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6630" windowHeight="621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2" i="1"/>
  <c r="A527" i="1" l="1"/>
  <c r="A528" i="1"/>
  <c r="A529" i="1"/>
  <c r="A530" i="1"/>
  <c r="A531" i="1"/>
  <c r="A532" i="1"/>
  <c r="A533" i="1"/>
  <c r="A534" i="1"/>
  <c r="A535" i="1"/>
  <c r="A536" i="1"/>
  <c r="A537" i="1"/>
  <c r="A538" i="1"/>
</calcChain>
</file>

<file path=xl/sharedStrings.xml><?xml version="1.0" encoding="utf-8"?>
<sst xmlns="http://schemas.openxmlformats.org/spreadsheetml/2006/main" count="2261" uniqueCount="1536">
  <si>
    <t>Objeto</t>
  </si>
  <si>
    <t>URL_SECOP</t>
  </si>
  <si>
    <t>PRESTACIÓN DE SERVICIOS CÓMO CONDUCTOR DE AMBULANCIA PARA APOYO EN LA GESTIÓN ESTRATÉGICA DE LA ESE HOSPITAL SAN ROQUE DE PRADERA</t>
  </si>
  <si>
    <t>PRESTACIÓN DE SERVICIOS CÓMO PARAMÉDICOS PARA APOYO EN LOS PROCESOS MISIONALES DE LA ESE HOSPITAL SAN ROQUE DE PRADERA</t>
  </si>
  <si>
    <t>PRESTACION DE SERVICIOS PROFESIONALES COMO LICENCIADO EN EDUCACION FISICA Y SALUD PARA LA EJECUCION DE LAS ACTIVIDADES DEL PLAN DE OINTERVENCIONES COLECTIVAS DE LA ESE HOSPITAL SAN ROQUE</t>
  </si>
  <si>
    <t>PRESTACION DE SERVICIOS PROFESIONALES COMO INGENIERO AMBIENTAL PARA LA EJECUCION DE LAS ACTIVIDADES DEL PLAN DE OINTERVENCIONES COLECTIVAS DE LA ESE HOSPITAL SAN ROQUE</t>
  </si>
  <si>
    <t>PRESTACIÓN DE SERVICIOS CÓMO AUXILIAR DE ENFERMERIA PARA LA EJECUCION DE LAS ACTIVIDADES DEL PLAN DE INTERVENCIONES COLECTIVAS DE LA E.S.E HOSPITAL SAN ROQUE DE PRADERA</t>
  </si>
  <si>
    <t>PRESTACION DE SERVICIOS COMO AUXILIAR FACTURACION PARA APOYO EN LA GESTION ESTRATEGICA DE LA ESE HOSPITAL SAN ROQUE DE PRADERA</t>
  </si>
  <si>
    <t>PRESTACIÓN DE SERVICIOS PROFESIONALES COMO ENFERMERO PARA LA EJECUCION DE LAS ACTIVIDADES DEL PLAN DE INTERVENCIONES COLECTIVAS DE LA ESE HOSPITAL SAN ROQUE DE PRADERA</t>
  </si>
  <si>
    <t>PRESTACION DE SERVICIOS COMO PROFESIONAL ADMINISTRATIVO EN LA ESTRATEGIA DE EQUIPOS BASICOS EN SALUD DE LA ESE HOSPITAL SAN ROQUE DE PRADERA</t>
  </si>
  <si>
    <t>PRESTACIÓN DE SERVICIOS CÓMO AUXILIAR DE SERVICIOS GENERALES PARA APOYO EN LA GESTIÓN ESTRATÉGICA DE LA ESE HOSPITAL SAN ROQUE DE PRADERA</t>
  </si>
  <si>
    <t>PRESTACIÓN DE SERVICIOS PROFESIONALES COMO PSICÓLOGO PARA LA EJECUCION DE LAS ACTIVIDADES DEL PLAN DE INTERVENCIONES COLECTIVAS DE LA ESE HOSPITAL SAN ROQUE DE PRADERA</t>
  </si>
  <si>
    <t>PRESTACIÓN DE SERVICIOS CÓMO AUXILIAR DE ENFERMERIA URGENCIAS Y HOSPITALIZACIÓN PARA APOYO EN LOS PROCESOS MISIONALES DE LA ESE HOSPITAL SAN ROQUE DE PRADERA</t>
  </si>
  <si>
    <t>PRESTACIÓN DE SERVICIOS PROFESIONALES CÓMO PSICOLOGO PARA APOYO EN LOS PROCESOS MISIONALES DE LA ESE HOSPITAL SAN ROQUE DE PRADERA</t>
  </si>
  <si>
    <t>PRESTACION DE SERVICIOS COMO AUXILIAR DE GESTION DOCUMENTAL Y VENTANILLA UNICA</t>
  </si>
  <si>
    <t>PRESTACIÓN DE SERVICIOS PROFESIONALES CÓMO MÉDICO DE URGENCIAS PARA APOYO EN LOS PROCESOS MISIONALES DE LA E.S.E HOSPITAL SAN ROQUE DE PRADERA</t>
  </si>
  <si>
    <t>PRESTACION DE SERVICIOS COMO APOYO ADMINISTRATIVO PARA GARANTIZAR LA RECEPCION, VALIDACION, COORDINACION Y DIRECCIONAMIENTO EFICIENTE DE LAS EMERGENCIAS MEDICAS EN ARTICULACION CON LAS ACCIONES CONTEM</t>
  </si>
  <si>
    <t>PRESTACIÓN DE SERVICIOS PROFESIONALES CÓMO MÉDICO DE CONSULTA EXTERNA PARA APOYO EN LOS PROCESOS MISIONALES DE LA ESE HOSPITAL SAN ROQUE DE PRADERA</t>
  </si>
  <si>
    <t>PRESTACIÓN DE SERVICIOS CÓMO AUXILIAR DE ENFERMERIA DE VACUNACIÓN PARA APOYO EN LOS PROCESOS MISIONALES DE LA ESE HOSPITAL SAN ROQUE DE PRADERA</t>
  </si>
  <si>
    <t>PRESTACIÓN DE SERVICIOS CÓMO AUXILIAR DE FACTURACIÓN URGENCIAS PARA APOYO EN LA GESTIÓN ESTRATÉGICA DE LA ESE HOSPITAL SAN ROQUE DE PRADERA</t>
  </si>
  <si>
    <t>SUMINISTRO DE COMBUSTIBLES Y LUBRICANTES PARA VEHICULOS DE PROPIEDAD DE LA ESE HOSPITAL SAN ROQUE EN APOYO A LOS PROCESO MISIONALES Y ADMINISTRATIVOS</t>
  </si>
  <si>
    <t>PRESTACIÓN DE SERVICIOS DE TRATAMIENTO Y DISPOSICION FINAL DE RESIDUOS HOSPITALARIOS CON SUS ACTIVIDADES CONEXAS O COMPLEMENTARIAS DE RECOLECCION,INCINERACION Y DISPOSICION FINAL DE RESIDUOS BIOLOGICO</t>
  </si>
  <si>
    <t>SUMINISTRO DE ELEMENTOS REQUERIDOS PARA EL DESARROLLO DE LAS ACTIVIDADES RELACIONADAS EN LA ESTRATEGIA DE EQUIPOS BASICOS EN SALUD DE LA E.S.E. HOSPITAL SAN ROQUE DE PRADERA.</t>
  </si>
  <si>
    <t>SUMINISTRO DE ALIMENTOS INTRAHOSPITALARIOS EN APOYO A LOS PROCESOS MISIONALES, DIRIGIDO A PACIENTES HOSPITALIZADOS EN CONVENIO CON LAS DIFERENTES ENTIDADES DE SALUD PARA LA PRESTACIÓN DEL SERVICIO, AS</t>
  </si>
  <si>
    <t>PRESTACION DE SERVICIOS COMO AUXILIAR ADMINISTRATIVO EN LA ESTRATEGIA DE EQUIPOS BASICOS EN SALUD DE LA ESE HOSPITAL SAN ROQUE DE PRADERA</t>
  </si>
  <si>
    <t>PRESTACIÓN DE SERVICIOS CÓMO APOYO A LOS PROCESOS DE CALIDAD PARA APOYO EN LA GESTIÓN ESTRATÉGICA DE LA ESE HOSPITAL SAN ROQUE DE PRADERA</t>
  </si>
  <si>
    <t>PRESTACIÓN DE SERVICIOS CÓMO CELADOR DEL ÁREA DE URGENCIAS PARA APOYO EN LA GESTIÓN ESTRATÉGICA DE LA ESE HOSPITAL SAN ROQUE DE PRADERA</t>
  </si>
  <si>
    <t>PRESTACIÓN DE SERVICIOS CÓMO AUXILIAR DE FARMACIA PARA APOYO EN LOS PROCESOS MISIONALES DE LA ESE HOSPITAL SAN ROQUE DE PRADERA</t>
  </si>
  <si>
    <t>PRESTACIÓN DE SERVICIOS CÓMO AUXILIAR DE CONSULTORIO E HIGIENISTA ORAL PARA APOYO EN LOS PROCESOS MISIONALES DE LA ESE HOSPITAL SAN ROQUE DE PRADERA</t>
  </si>
  <si>
    <t>PRESTACION DE SERVICIOS PROFESIONALES EN ASESORIA Y GESTION DE PASIVO PENSIONAL PARA APOYO EN LA GESTION ESTRATEGICA DE LA E.S.E. HOSPITAL SAN ROQUE.</t>
  </si>
  <si>
    <t>PRESTACIÓN DE SERVICIOS CÓMO AUXILIAR DE ARCHIVO PARA APOYO EN LA GESTIÓN ESTRATÉGICA DE LA ESE HOSPITAL SAN ROQUE DE PRADERA</t>
  </si>
  <si>
    <t>PRESTACIÓN DE SERVICIOS PROFESIONALES COMO FISIOTERAPEUTA LA ESE HOSPITAL SAN ROQUE DE PRADERA</t>
  </si>
  <si>
    <t>PRESTACIÓN DE SERVICIOS PROFESIONALES CÓMO MÉDICO FAMILIAR PARA APOYO EN LOS PROCESOS MISIONALES DE LA ESE HOSPITAL SAN ROQUE DE PRADERA</t>
  </si>
  <si>
    <t>PRESTACIÓN DE SERVICIOS CÓMO AUXILIAR DE ENFERMERIA DE PROMOCION Y MANTENIMIENTO DE LA SALUD PARA APOYO EN LOS PROCESOS MISIONALES DE LA ESE HOSPITAL SAN ROQUE DE PRADERA</t>
  </si>
  <si>
    <t>PRESTACION DE SERVICIOS COMO TECNICO EN RAYOS X PARA APOYO EN LOS PORCESOS MISIONALES DE LA ESE HOSPITAL SAN ROQUE</t>
  </si>
  <si>
    <t>PRESTACION DE SERVICIOS COMO BACTERIOLOGA EN EL AREA DE LABORATORIO CLINICO EN APOYO A LOS PROCESOS MISIONALES DE LA ESE HOSPITAL SAN ROQUE DE PRADERA VALLE</t>
  </si>
  <si>
    <t>PRESTACIÓN DE SERVICIOS CÓMO AUXILIAR DE LABORATORIO CLINICO PARA APOYO EN LOS PROCESOS MISIONALES DE LA ESE HOSPITAL SAN ROQUE DE PRADERA</t>
  </si>
  <si>
    <t>PRESTACIÓN DE SERVICIOS PROFESIONALES COMO NUTRICIONISTA EN LA ESE HOSPITAL SAN ROQUE DE PRADERA</t>
  </si>
  <si>
    <t>PRESTACIÓN DE SERVICIOS PROFESIONALES CÓMO ODONTÓLOGO PARA APOYO EN LOS PROCESOS MISIONALES DE LA ESE HOSPITAL SAN ROQUE DE PRADERA</t>
  </si>
  <si>
    <t>PRESTACIÓN DE SERVICIOS CÓMO CELADOR PARA APOYO EN LA GESTIÓN ESTRATÉGICA DE LA ESE HOSPITAL SAN ROQUE DE PRADERA</t>
  </si>
  <si>
    <t>PRESTACIÓN DE SERVICIOS CÓMO AUXILIAR ADMINISTRATIVO PARA APOYO EN LA GESTIÓN ESTRATÉGICA DE LA ESE HOSPITAL SAN ROQUE DE PRADERA</t>
  </si>
  <si>
    <t>PRESTACIÓN DE SERVICIOS CÓMO AUXILIAR ADMINISTRATIVA PARA APOYO EN LA GESTIÓN ESTRATÉGICA DE LA ESE HOSPITAL SAN ROQUE DE PRADERA</t>
  </si>
  <si>
    <t>PRESTACIÓN DE SERVICIOS CÓMO AUXILIAR ADMINISTRATIVO DE PROMOCIÓN Y MANTENIMIENTO DE LA SALUD PARA APOYO EN LOS PROCESOS MISIONALES DE LA ESE HOSPITAL SAN ROQUE DE PRADERA</t>
  </si>
  <si>
    <t>PRESTACIÓN DE SERVICIOS CÓMO REGENTE DE FARMACIA PARA APOYO EN LOS PROCESOS MISIONALES DE LA ESE HOSPITAL SAN ROQUE DE PRADERA</t>
  </si>
  <si>
    <t>PRESTACIÓN DE SERVICIOS PROFESIONALES PARA EJECUTAR LA AUDITORÍA DE LOS PROCESOS ASISTENCIALES DE LA E.S.E. HOSPITAL SAN ROQUE, REALIZANDO SEGUIMIENTO A INDICADORES, AUDITORÍA DE HISTORIAS CLÍNICAS, G</t>
  </si>
  <si>
    <t>PRESTACIÓN DE SERVICIOS PROFESIONALES CÓMO MÉDICO GINECOLOGO PARA APOYO EN LOS PROCESOS MISIONALES DE LA ESE HOSPITAL SAN ROQUE DE PRADERA</t>
  </si>
  <si>
    <t>PRESTACIÓN DE SERVICIOS PROFESIONALES CÓMO ASESOR JURÍDICO EXTERNO PARA APOYO EN LA GESTIÓN ESTRATÉGICA DE LA ESE HOSPITAL SAN ROQUE DE PRADERA</t>
  </si>
  <si>
    <t>PRESTACIÓN DE SERVICIOS PARA LA ESTRUCTURA DEL PROGRAMA DE SANEAMIENTO FISCAL Y FINANCIERO DE LA EMPRESA SOCIAL DEL ESTADO HOSPITAL SAN ROQUE.</t>
  </si>
  <si>
    <t>PRESTACIÓN DE SERVICIOS CÓMO AUXILIAR DE CUENTAS MÉDICAS PARA APOYO EN LA GESTIÓN ESTRATÉGICA DE LA ESE HOSPITAL SAN ROQUE DE PRADERA</t>
  </si>
  <si>
    <t>PRESTACIÓN DE SERVICIOS PROFESIONALES CÓMO LÍDER DE SISTEMAS Y COMUNICACIONES PARA APOYO EN LA GESTIÓN ESTRATÉGICA DE LA ESE HOSPITAL SAN ROQUE DE PRADERA</t>
  </si>
  <si>
    <t>PRESTACIÓN DE SERVICIOS COMO AUXILIAR DE ENFERMERIA DE IAMII Y AIEPI PARA APOYO EN LOS PROCESOS MISIONALES DE LA E.S.E HOSPITAL SAN ROQUE DE PRADERA</t>
  </si>
  <si>
    <t>PRESTACIÓN DE SERVICIOS CÓMO ASISTENTE ADMINISTRATIVO DE GLOSAS Y DEVOLUCIONES PARA APOYO EN LA GESTIÓN ESTRATÉGICA DE LA ESE HOSPITAL SAN ROQUE DE PRADERA</t>
  </si>
  <si>
    <t>PRESTACIÓN DE SERVICIOS CÓMO AUXILIAR DE ENFERMERIA REFERENCIA Y CONTRAREFERENCIA PARA APOYO EN LOS PROCESOS MISIONALES DE LA ESE HOSPITAL SAN ROQUE DE PRADERA</t>
  </si>
  <si>
    <t>PRESTACIÓN DE SERVICIOS COMO LÍDER DE MANTENIMIENTO Y SERVICIOS GENERALES PARA APOYO EN LA GESTION ESTRATEGICA DE LA ESE HOSPITAL SAN ROQUE</t>
  </si>
  <si>
    <t>PRESTACIÓN DE SERVICIOS COMO APOYO EN EL AREA DE SISTEMAS, COMUNICACIONES E IMPLEMENTACION DE SISTEMAS DE INFORMACION PARA LA GESTIÓN ESTRATÉGICA DE LA ESE HOSPITAL SAN ROQUE DE PRADERA.</t>
  </si>
  <si>
    <t>PRESTACIÓN DE SERVICIOS CÓMO AUXILIAR DE MANTENIMIENTO PARA APOYO EN LA GESTIÓN ESTRATÉGICA DE LA ESE HOSPITAL SAN ROQUE DE PRADERA</t>
  </si>
  <si>
    <t>PRESTACION DE SERVICIOS COMO AUXILIAR ADMINISTRATIVO PARA APOYO EN LA GESTION ESTRATEGICA DE LA ESE HOSPITAL SAN ROQUE DE PRADERA</t>
  </si>
  <si>
    <t>PRESTACIÓN DE SERVICIOS PROFESIONALES CÓMO MÉDICO PEDIATRA PARA APOYO EN LOS PROCESOS MISIONALES DE LA ESE HOSPITAL SAN ROQUE DE PRADERA</t>
  </si>
  <si>
    <t>PRESTACIÓN DE SERVICIOS CÓMO AUXILIAR ADMINISTRATIVO DE SOLICITUDES DE AUTORIZACIÓN PARA APOYO EN LA GESTIÓN ESTRATÉGICA DE LA ESE HOSPITAL SAN ROQUE DE PRADERA</t>
  </si>
  <si>
    <t>PRESTACIÓN DE SERVICIOS CÓMO AUXILIAR DE HISTORIAS CLÍNICAS PARA APOYO EN LA GESTIÓN ESTRATÉGICA DE LA ESE HOSPITAL SAN ROQUE DE PRADERA</t>
  </si>
  <si>
    <t>PRESTACIÓN DE SERVICIOS CÓMO AUXILIAR DE ENFERMERIA DE CRÓNICOS Y DE ENFERMEDADES TRANSMISIBLES PARA APOYO EN LOS PROCESOS MISIONALES DE LA E.S.E HOSPITAL SAN ROQUE DE PRADERA</t>
  </si>
  <si>
    <t>PRESTACIÓN DE SERVICIOS CÓMO AUXILIAR ENFERMERIA DE PROCEDIMIENTOS DE CONSULTA EXTERNA PARA APOYO EN LOS PROCESOS MISIONALES DE LA ESE HOSPITAL SAN ROQUE DE PRADERA</t>
  </si>
  <si>
    <t>PRESTACIÓN DE SERVICIOS COMO ENFERMERA EN LA ESTRATEGIA DE EQUIPOS BÁSICOS EN SALUD DE LA ESE HOSPITAL SAN ROQUE DE PRADERA</t>
  </si>
  <si>
    <t>PRESTACIÓN DE SERVICIOS COMO MÉDICO GENERAL EN LA ESTRATEGIA DE EQUIPOS BÁSICOS EN SALUD DE LA ESE HOSPITAL SAN ROQUE DE PRADERA</t>
  </si>
  <si>
    <t>PRESTACIÓN DE SERVICIOS COMO TÉCNICO AUXILIAR DE ENFERMERÍA EN LA ESTRATEGIA DE EQUIPOS BÁSICOS EN SALUD DE LA ESE HOSPITAL SAN ROQUE DE PRADERA</t>
  </si>
  <si>
    <t>PRESTACIÓN DE SERVICIOS PROFESIONALES CÓMO PROFESIONAL EN SEGURIDAD Y SALUD EN EL TRABAJO PARA APOYO EN LA GESTIÓN ESTRATÉGICA DE LA ESE HOSPITAL SAN ROQUE DE PRADERA</t>
  </si>
  <si>
    <t>PRESTACIÓN DE SERVICIOS PROFESIONALES CÓMO APOYO A LA GESTIÓN CONTRACTUAL PARA APOYO EN LA GESTIÓN ESTRATÉGICA DE LA ESE HOSPITAL SAN ROQUE DE PRADERA</t>
  </si>
  <si>
    <t>PRESTACIÓN DE SERVICIOS PROFESIONALES CÓMO JURÍDICO DE CONTRATACIÓN PARA APOYO EN LA GESTIÓN ESTRATÉGICA DE LA ESE HOSPITAL SAN ROQUE DE PRADERA.</t>
  </si>
  <si>
    <t>PRESTACIÓN DE SERVICIOS PROFESIONALES COMO JURIDICO DE CONTRATACION EN LA ESTRATEGIA DE EQUIPOS BASICOS EN SALUD DE LA ESE HOSPITAL SAN ROQUE DE PRADERA</t>
  </si>
  <si>
    <t>PRESTACION DE SERVICIOS PROFESIONALES COMO ENFERMERA PARA EL APOYO DE LA ESTRATEGIA DE EQUIPOS BASICOS EN SALUD DE LA ESE HOSPITAL SAN ROQUE DE PRADERA</t>
  </si>
  <si>
    <t>PRESTACION DE SERVICIOS COMO TECNICO AUXILIAR DE ENFERMERIA PARA EL APOYO DE LA ESTRATEGIA DE EQUIPOS BASICOS EN SALUD DE LA ESE HOSPITAL SAN ROQUE DE PRADERA</t>
  </si>
  <si>
    <t>PRESTACIÓN DE SERVICIOS PROFESIONALES CÓMO APOYO ADMINISTRATIVO EN LA GESTION CONTRACTUAL PARA APOYO EN LA GESTIÓN ESTRATÉGICA DE LA ESE HOSPITAL SAN ROQUE DE PRADERA</t>
  </si>
  <si>
    <t>SUMINISTRO DE DISPOSITIVOS MEDICOS, INSUMOS Y MEDICAMENTOS INTRAHOSPITALARIOS DEL SERVICIO FARMACEUTICO Y MEDICO QUIRURGICO EN APOYO A LOS PROCESOS MISIONALES DE LA E.S.E. HOSPITAL SAN ROQUE DE PRADE</t>
  </si>
  <si>
    <t>RENOVACION DE PÓLIZA Y SERVICIOS DE CADUCEOS FACTURACIÓN, HISTORIA CLÍNICA, Y TRANSMISIÓN DE FACTURACIÓN ELECTRÓNICA PARA ABRIL A JUNIO DE 2026, SEGÚN PROPUESTA COMERCIAL RGCCZ2195 v1.0</t>
  </si>
  <si>
    <t>PRESTACION DE SERVICIOS PARA EL MANTENIMIENTO Y SOPORTE VIRTUAL DE SOFTWARE AWA SOLUCTION JAVA ESTATAL Y NOMINA PARA LA ESE HOSPITAL SAN ROQUE DE PRADERA</t>
  </si>
  <si>
    <t>PRESTACION DE SERVICIOS COMO GESTOR COMUNITARIO PARA EL APOYO EN LA ESTRATEGIA DE EQUIPOS BASICOS EN SALUD DE LA ESE HOSPITAL SAN ROQUE DE PRADERA</t>
  </si>
  <si>
    <t>PRESTACION DE SERVICIOS COMO TECNICO AUXILIAR HIGIENISTA ORAL PARA EL APOYO DE LA ESTRATEGIA DE EQUIPOS BASICOS EN SALUD DE LA ESE HOSPITAL SAN ROQUE DE PRADERA</t>
  </si>
  <si>
    <t>PRESTACION DE SERVICIOS PROFESIONALES COMO PSICÓLOGO PARA EL APOYO DE LA ESTRATEGIA DE EQUIPOS BASICOS EN SALUD DE LA ESE HOSPITAL SAN ROQUE DE PRADERA</t>
  </si>
  <si>
    <t>PRESTACION DE SERVICIOS COMO JURIDICO DE CONTRATACION PARA APOYO EN LA GESTION ESTRATEGICA DE LA E.S.E. HOSPITAL SAN ROQUE DE PRADERA VALLE</t>
  </si>
  <si>
    <t>PRESTACIÓN DE SERVICIOS DE APOYO LOGISTICO EN LA EJECUCIÓN AL PLAN DE INTERVENCIONES COLECTIVAS PIC 2026 EN MARCO DEL CONTRATO INTERADMINISTRATIVO No. 110-16-02-14.2025 SUSCRITO ENTRE LA ADMINISTACION</t>
  </si>
  <si>
    <t>PRESTACIÓN DE SERVICIOS COMO TÉCNICO HIGIENISTA EN LA ESTRATEGIA DE EQUIPOS BÁSICOS EN SALUD DE LA ESE HOSPITAL SAN ROQUE DE PRADERA</t>
  </si>
  <si>
    <t>PRESTACIÓN DE SERVICIOS COMO AUXILIAR E HIGIENE ORAL EN LA EJECUCION DE LAS ACTIVIDADES DEL PLAN DE INTERVENCIONES COLECTIVAS DE LA ESE HOSPITAL SAN ROQUE DE PRADERA</t>
  </si>
  <si>
    <t>PRESTACION DE SERVICIOS DE IMPLEMENTACION, MIGRACION DE DATOS Y SOPORTE DE TRANSICION DEL NUEVO SISTEMA DE GESTION HOSPITALARIO CON MODULOS DE HISTORIA CLINICA Y FACTURACION INTEGRADA EN APOYO A LOS P</t>
  </si>
  <si>
    <t>PRESTACIÓN DE SERVICIOS PROFESIONALES CÓMO COORDINADOR MÉDICO DE URGENCIAS PARA APOYO EN LOS PROCESOS MISIONALES DE LA ESE HOSPITAL SAN ROQUE DE PRADERA</t>
  </si>
  <si>
    <t>PRESTACION DE SERVICIOS PARA EL MANTENIMIENTO PREVENTIVO Y CORRECTIVO DE EQUIPOS BIOMEDICOS PARA APOYO EN LOS PROCESOS MISIONALES DE LA E.S.E. HOSPITAL SAN ROQUE</t>
  </si>
  <si>
    <t>PRESTACION DE SERVICIOS PARA EL MANTENIMIENTO PREVENTIVO DE AIRES ACONDICIONADO PARA APOYO EN LOS PROCESOS MISIONALES DE LA E.S.E. HOSPITAL SAN ROQUE DE PRADERA.</t>
  </si>
  <si>
    <t>PRESTACIÓN DE SERVICIOS PARA LA REMISIÓN Y PROCESAMIENTO DE MUESTRAS DE LABORATORIO CLINICO EN APOYO A LOS PROCESOS MISIONALES DE LA ESE HOSPITAL SAN ROQUE</t>
  </si>
  <si>
    <t>SUMINISTRO DE MATERIAL REACTIVO E INSUMOS DE LABORATORIO CLINICO CON EL FIN DE GARANTIZAR LA PRESTACIÓN DEL SERVICIO, EN APOYO EN LOS PROCESOS MISIONALES DE LA ESE HOSPITAL SAN ROQUE.</t>
  </si>
  <si>
    <t>PRESTACIÓN DE SERVICIOS DE TRANSPORTE PARA EL PERSONAL ADSCRITO AL PROGRAMA DE LOS EQUIPOS BÁSICOS DE SALUD DE LA E.S.E HOSPITAL SAN ROQUE DE PRADERA.</t>
  </si>
  <si>
    <t>PRESTACIÓN DE SERVICIOS COMO PSICÓLOGO EN LA ESTRATEGIA DE EQUIPOS BÁSICOS EN SALUD DE LA ESE HOSPITAL SAN ROQUE DE PRADERA</t>
  </si>
  <si>
    <t>PRESTACIÓN DE SERVICIOS COMO GESTOR COMUNITARIO EN LA ESTRATEGIA DE EQUIPOS BÁSICOS EN SALUD DE LA ESE HOSPITAL SAN ROQUE DE PRADERA</t>
  </si>
  <si>
    <t>PRESTACIÓN DE SERVICIOS COMO NUTRICIONISTA EN LA ESTRATEGIA DE EQUIPOS BÁSICOS EN SALUD DE LA ESE HOSPITAL SAN ROQUE DE PRADERA</t>
  </si>
  <si>
    <t>PRESTACION DE SERVICIOS COMO AUXILIAR EN COMUNICACIÓN EN LA ESTRATEGIA DE QUIPOS BASICOS EN SALUD DE LA ESE HOSPITAL SAN ROQUE DE PRADERA</t>
  </si>
  <si>
    <t>PRESTACIÓN DE SERVICIOS COMO FISIOTERAPEUTA EN LA ESTRATEGIA DE EQUIPOS BÁSICOS EN SALUD DE LA ESE HOSPITAL SAN ROQUE DE PRADERA</t>
  </si>
  <si>
    <t>PRESTACIÓN DE SERVICIOS COMO ODONTÓLOGO EN LA ESTRATEGIA DE EQUIPOS BÁSICOS EN SALUD DE LA ESE HOSPITAL SAN ROQUE DE PRADERA</t>
  </si>
  <si>
    <t>PRESTACIÓN DE SERVICIO Y DE APOYO EN LA GESTIÓN EN LA TOMA, LECTURA DE IMAGINES DIAGNÓSTICAS PARA LA E.S.E HOSPITAL SAN ROQUE</t>
  </si>
  <si>
    <t>PRESTACIÓN DE SERVICIOS PROFESIONALES CÓMO APOYO A LOS PROCESOS DE CALIDAD EN LA GESTIÓN ESTRATÉGICA DE LA ESE HOSPITAL SAN ROQUE DE PRADERA</t>
  </si>
  <si>
    <t>PRESTACIÓN DE SERVICIOS DE TRATAMIENTO Y DISPOSICION FINAL DE RESIDUOS HOSPITALARIOS CON SUS ACTIVIDADES CONEXAS O COMPLEMENTARIAS DE RECOLECCION Y TRANSPORTE DESDE LA ESE HOSPITAL SAN ROQUE Y DESDE E</t>
  </si>
  <si>
    <t>PRESTACION DE SERVICIOS DE SOFTWARE SPIRAL-LIS PARA LABORATORIO CLINICO EN APOYO EN LOS PROCESOS MISIONALES DE LA E.S.E. HOSPITAL SAN ROQUE.</t>
  </si>
  <si>
    <t>RENOVACION DE PÓLIZA Y SERVICIOS DE CADUCEOS FACTURACIÓN, HISTORIA CLÍNICA, Y TRANSMISIÓN DE FACTURACIÓN ELECTRÓNICA PARA ENERO A MARZO DE 2026, SEGÚN PROPUESTA COMERCIAL RGCCZ2173 v3.0 DEL 9 DE ENERO</t>
  </si>
  <si>
    <t>SERVICIOS DE CONSULTORÍA PARA LA ELABORACIÓN DE LOS ESTUDIOS Y DISEÑOS ARQUITECTÓNICOS, ESTRUCTURALES, ELÉCTRICOS, DE VOZ Y DATOS, DE RED CONTRA INCENDIOS, DEL SISTEMA DE AIRE ACONDICIONADO...</t>
  </si>
  <si>
    <t>PRESTACIÓN DE SERVICIOS PROFESIONALES CÓMO APOYO ADMINISTRATIVO EN LA GESTION CONTRACTUAL DE LA ESTRATEGIA DE EQUIPOS BASICOS EN SALUD EN LA E.S.E. HOSPITAL SAN ROQUE</t>
  </si>
  <si>
    <t>PRESTACIÓN DE SERVICIOS PROFESIONALES CÓMO COORDINADOR ASISTENCIAL DE CONSULTA EXTERNA PARA APOYO EN LA GESTIÓN ESTRATÉGICA DE LA ESE HOSPITAL SAN ROQUE DE PRADERA</t>
  </si>
  <si>
    <t>PRESTACION DE SERVICIOS COMO TECNICO EN RAYOS X PARA APOYO EN LOS PROCESOS MISIONALES DE LA ESE HOSPITAL SAN ROQUE</t>
  </si>
  <si>
    <t>PRESTACIÓN DE SERVICIOS PROFESIONALES CÓMO PROFESIONAL DE APOYO EN LA ARTICULACION Y DESARROLLO DE LA NUEVA ESTRUCTURA GERENCIAL PARA APOYO EN LA GESTIÓN ESTRATÉGICA DE LA ESE HOSPITAL SAN ROQUE DE PR</t>
  </si>
  <si>
    <t>PRESTACIÓN DE SERVICIOS PROFESIONALES COMO PSICÓLOGO LA ESE HOSPITAL SAN ROQUE DE PRADERA</t>
  </si>
  <si>
    <t>https://www.secop.gov.co/CO1BusinessLine/Tendering/ContractNoticeView/Index?prevCtxLbl=Buscar+procesos&amp;prevCtxUrl=https%3a%2f%2fwww.secop.gov.co%3a443%2fCO1BusinessLine%2fTendering%2fContractNoticeManagement%2fIndex&amp;notice=CO1.NTC.10533940</t>
  </si>
  <si>
    <t>https://www.secop.gov.co/CO1BusinessLine/Tendering/ContractNoticeView/Index?prevCtxLbl=Buscar+procesos&amp;prevCtxUrl=https%3a%2f%2fwww.secop.gov.co%3a443%2fCO1BusinessLine%2fTendering%2fContractNoticeManagement%2fIndex&amp;notice=CO1.NTC.10533811</t>
  </si>
  <si>
    <t>https://www.secop.gov.co/CO1BusinessLine/Tendering/ContractNoticeView/Index?prevCtxLbl=Buscar+procesos&amp;prevCtxUrl=https%3a%2f%2fwww.secop.gov.co%3a443%2fCO1BusinessLine%2fTendering%2fContractNoticeManagement%2fIndex&amp;notice=CO1.NTC.10533574</t>
  </si>
  <si>
    <t>https://www.secop.gov.co/CO1BusinessLine/Tendering/ContractNoticeView/Index?prevCtxLbl=Buscar+procesos&amp;prevCtxUrl=https%3a%2f%2fwww.secop.gov.co%3a443%2fCO1BusinessLine%2fTendering%2fContractNoticeManagement%2fIndex&amp;notice=CO1.NTC.10533178</t>
  </si>
  <si>
    <t>https://www.secop.gov.co/CO1BusinessLine/Tendering/ContractNoticeView/Index?prevCtxLbl=Buscar+procesos&amp;prevCtxUrl=https%3a%2f%2fwww.secop.gov.co%3a443%2fCO1BusinessLine%2fTendering%2fContractNoticeManagement%2fIndex&amp;notice=CO1.NTC.10529335</t>
  </si>
  <si>
    <t>https://www.secop.gov.co/CO1BusinessLine/Tendering/ContractNoticeView/Index?prevCtxLbl=Buscar+procesos&amp;prevCtxUrl=https%3a%2f%2fwww.secop.gov.co%3a443%2fCO1BusinessLine%2fTendering%2fContractNoticeManagement%2fIndex&amp;notice=CO1.NTC.10529260</t>
  </si>
  <si>
    <t>https://www.secop.gov.co/CO1BusinessLine/Tendering/ContractNoticeView/Index?prevCtxLbl=Buscar+procesos&amp;prevCtxUrl=https%3a%2f%2fwww.secop.gov.co%3a443%2fCO1BusinessLine%2fTendering%2fContractNoticeManagement%2fIndex&amp;notice=CO1.NTC.10529251</t>
  </si>
  <si>
    <t>https://www.secop.gov.co/CO1BusinessLine/Tendering/ContractNoticeView/Index?prevCtxLbl=Buscar+procesos&amp;prevCtxUrl=https%3a%2f%2fwww.secop.gov.co%3a443%2fCO1BusinessLine%2fTendering%2fContractNoticeManagement%2fIndex&amp;notice=CO1.NTC.10529053</t>
  </si>
  <si>
    <t>https://www.secop.gov.co/CO1BusinessLine/Tendering/ContractNoticeView/Index?prevCtxLbl=Buscar+procesos&amp;prevCtxUrl=https%3a%2f%2fwww.secop.gov.co%3a443%2fCO1BusinessLine%2fTendering%2fContractNoticeManagement%2fIndex&amp;notice=CO1.NTC.10529310</t>
  </si>
  <si>
    <t>https://www.secop.gov.co/CO1BusinessLine/Tendering/ContractNoticeView/Index?prevCtxLbl=Buscar+procesos&amp;prevCtxUrl=https%3a%2f%2fwww.secop.gov.co%3a443%2fCO1BusinessLine%2fTendering%2fContractNoticeManagement%2fIndex&amp;notice=CO1.NTC.10529308</t>
  </si>
  <si>
    <t>https://www.secop.gov.co/CO1BusinessLine/Tendering/ContractNoticeView/Index?prevCtxLbl=Buscar+procesos&amp;prevCtxUrl=https%3a%2f%2fwww.secop.gov.co%3a443%2fCO1BusinessLine%2fTendering%2fContractNoticeManagement%2fIndex&amp;notice=CO1.NTC.10529246</t>
  </si>
  <si>
    <t>https://www.secop.gov.co/CO1BusinessLine/Tendering/ContractNoticeView/Index?prevCtxLbl=Buscar+procesos&amp;prevCtxUrl=https%3a%2f%2fwww.secop.gov.co%3a443%2fCO1BusinessLine%2fTendering%2fContractNoticeManagement%2fIndex&amp;notice=CO1.NTC.10529243</t>
  </si>
  <si>
    <t>https://www.secop.gov.co/CO1BusinessLine/Tendering/ContractNoticeView/Index?prevCtxLbl=Buscar+procesos&amp;prevCtxUrl=https%3a%2f%2fwww.secop.gov.co%3a443%2fCO1BusinessLine%2fTendering%2fContractNoticeManagement%2fIndex&amp;notice=CO1.NTC.10529305</t>
  </si>
  <si>
    <t>https://www.secop.gov.co/CO1BusinessLine/Tendering/ContractNoticeView/Index?prevCtxLbl=Buscar+procesos&amp;prevCtxUrl=https%3a%2f%2fwww.secop.gov.co%3a443%2fCO1BusinessLine%2fTendering%2fContractNoticeManagement%2fIndex&amp;notice=CO1.NTC.10529242</t>
  </si>
  <si>
    <t>https://www.secop.gov.co/CO1BusinessLine/Tendering/ContractNoticeView/Index?prevCtxLbl=Buscar+procesos&amp;prevCtxUrl=https%3a%2f%2fwww.secop.gov.co%3a443%2fCO1BusinessLine%2fTendering%2fContractNoticeManagement%2fIndex&amp;notice=CO1.NTC.10529238</t>
  </si>
  <si>
    <t>https://www.secop.gov.co/CO1BusinessLine/Tendering/ContractNoticeView/Index?prevCtxLbl=Buscar+procesos&amp;prevCtxUrl=https%3a%2f%2fwww.secop.gov.co%3a443%2fCO1BusinessLine%2fTendering%2fContractNoticeManagement%2fIndex&amp;notice=CO1.NTC.10529040</t>
  </si>
  <si>
    <t>https://www.secop.gov.co/CO1BusinessLine/Tendering/ContractNoticeView/Index?prevCtxLbl=Buscar+procesos&amp;prevCtxUrl=https%3a%2f%2fwww.secop.gov.co%3a443%2fCO1BusinessLine%2fTendering%2fContractNoticeManagement%2fIndex&amp;notice=CO1.NTC.10528693</t>
  </si>
  <si>
    <t>https://www.secop.gov.co/CO1BusinessLine/Tendering/ContractNoticeView/Index?prevCtxLbl=Buscar+procesos&amp;prevCtxUrl=https%3a%2f%2fwww.secop.gov.co%3a443%2fCO1BusinessLine%2fTendering%2fContractNoticeManagement%2fIndex&amp;notice=CO1.NTC.10529233</t>
  </si>
  <si>
    <t>https://www.secop.gov.co/CO1BusinessLine/Tendering/ContractNoticeView/Index?prevCtxLbl=Buscar+procesos&amp;prevCtxUrl=https%3a%2f%2fwww.secop.gov.co%3a443%2fCO1BusinessLine%2fTendering%2fContractNoticeManagement%2fIndex&amp;notice=CO1.NTC.10529231</t>
  </si>
  <si>
    <t>https://www.secop.gov.co/CO1BusinessLine/Tendering/ContractNoticeView/Index?prevCtxLbl=Buscar+procesos&amp;prevCtxUrl=https%3a%2f%2fwww.secop.gov.co%3a443%2fCO1BusinessLine%2fTendering%2fContractNoticeManagement%2fIndex&amp;notice=CO1.NTC.10529120</t>
  </si>
  <si>
    <t>https://www.secop.gov.co/CO1BusinessLine/Tendering/ContractNoticeView/Index?prevCtxLbl=Buscar+procesos&amp;prevCtxUrl=https%3a%2f%2fwww.secop.gov.co%3a443%2fCO1BusinessLine%2fTendering%2fContractNoticeManagement%2fIndex&amp;notice=CO1.NTC.10529223</t>
  </si>
  <si>
    <t>https://www.secop.gov.co/CO1BusinessLine/Tendering/ContractNoticeView/Index?prevCtxLbl=Buscar+procesos&amp;prevCtxUrl=https%3a%2f%2fwww.secop.gov.co%3a443%2fCO1BusinessLine%2fTendering%2fContractNoticeManagement%2fIndex&amp;notice=CO1.NTC.10528672</t>
  </si>
  <si>
    <t>https://www.secop.gov.co/CO1BusinessLine/Tendering/ContractNoticeView/Index?prevCtxLbl=Buscar+procesos&amp;prevCtxUrl=https%3a%2f%2fwww.secop.gov.co%3a443%2fCO1BusinessLine%2fTendering%2fContractNoticeManagement%2fIndex&amp;notice=CO1.NTC.10528869</t>
  </si>
  <si>
    <t>https://www.secop.gov.co/CO1BusinessLine/Tendering/ContractNoticeView/Index?prevCtxLbl=Buscar+procesos&amp;prevCtxUrl=https%3a%2f%2fwww.secop.gov.co%3a443%2fCO1BusinessLine%2fTendering%2fContractNoticeManagement%2fIndex&amp;notice=CO1.NTC.10528770</t>
  </si>
  <si>
    <t>https://www.secop.gov.co/CO1BusinessLine/Tendering/ContractNoticeView/Index?prevCtxLbl=Buscar+procesos&amp;prevCtxUrl=https%3a%2f%2fwww.secop.gov.co%3a443%2fCO1BusinessLine%2fTendering%2fContractNoticeManagement%2fIndex&amp;notice=CO1.NTC.10528755</t>
  </si>
  <si>
    <t>https://www.secop.gov.co/CO1BusinessLine/Tendering/ContractNoticeView/Index?prevCtxLbl=Buscar+procesos&amp;prevCtxUrl=https%3a%2f%2fwww.secop.gov.co%3a443%2fCO1BusinessLine%2fTendering%2fContractNoticeManagement%2fIndex&amp;notice=CO1.NTC.10528834</t>
  </si>
  <si>
    <t>https://www.secop.gov.co/CO1BusinessLine/Tendering/ContractNoticeView/Index?prevCtxLbl=Buscar+procesos&amp;prevCtxUrl=https%3a%2f%2fwww.secop.gov.co%3a443%2fCO1BusinessLine%2fTendering%2fContractNoticeManagement%2fIndex&amp;notice=CO1.NTC.10528723</t>
  </si>
  <si>
    <t>https://www.secop.gov.co/CO1BusinessLine/Tendering/ContractNoticeView/Index?prevCtxLbl=Buscar+procesos&amp;prevCtxUrl=https%3a%2f%2fwww.secop.gov.co%3a443%2fCO1BusinessLine%2fTendering%2fContractNoticeManagement%2fIndex&amp;notice=CO1.NTC.10528716</t>
  </si>
  <si>
    <t>https://www.secop.gov.co/CO1BusinessLine/Tendering/ContractNoticeView/Index?prevCtxLbl=Buscar+procesos&amp;prevCtxUrl=https%3a%2f%2fwww.secop.gov.co%3a443%2fCO1BusinessLine%2fTendering%2fContractNoticeManagement%2fIndex&amp;notice=CO1.NTC.10528390</t>
  </si>
  <si>
    <t>https://www.secop.gov.co/CO1BusinessLine/Tendering/ContractNoticeView/Index?prevCtxLbl=Buscar+procesos&amp;prevCtxUrl=https%3a%2f%2fwww.secop.gov.co%3a443%2fCO1BusinessLine%2fTendering%2fContractNoticeManagement%2fIndex&amp;notice=CO1.NTC.10515396</t>
  </si>
  <si>
    <t>https://www.secop.gov.co/CO1BusinessLine/Tendering/ContractNoticeView/Index?prevCtxLbl=Buscar+procesos&amp;prevCtxUrl=https%3a%2f%2fwww.secop.gov.co%3a443%2fCO1BusinessLine%2fTendering%2fContractNoticeManagement%2fIndex&amp;notice=CO1.NTC.10475770</t>
  </si>
  <si>
    <t>https://www.secop.gov.co/CO1BusinessLine/Tendering/ContractNoticeView/Index?prevCtxLbl=Buscar+procesos&amp;prevCtxUrl=https%3a%2f%2fwww.secop.gov.co%3a443%2fCO1BusinessLine%2fTendering%2fContractNoticeManagement%2fIndex&amp;notice=CO1.NTC.10476026</t>
  </si>
  <si>
    <t>https://www.secop.gov.co/CO1BusinessLine/Tendering/ContractNoticeView/Index?prevCtxLbl=Buscar+procesos&amp;prevCtxUrl=https%3a%2f%2fwww.secop.gov.co%3a443%2fCO1BusinessLine%2fTendering%2fContractNoticeManagement%2fIndex&amp;notice=CO1.NTC.10476115</t>
  </si>
  <si>
    <t>https://www.secop.gov.co/CO1BusinessLine/Tendering/ContractNoticeView/Index?prevCtxLbl=Buscar+procesos&amp;prevCtxUrl=https%3a%2f%2fwww.secop.gov.co%3a443%2fCO1BusinessLine%2fTendering%2fContractNoticeManagement%2fIndex&amp;notice=CO1.NTC.10416002</t>
  </si>
  <si>
    <t>https://www.secop.gov.co/CO1BusinessLine/Tendering/ContractNoticeView/Index?prevCtxLbl=Buscar+procesos&amp;prevCtxUrl=https%3a%2f%2fwww.secop.gov.co%3a443%2fCO1BusinessLine%2fTendering%2fContractNoticeManagement%2fIndex&amp;notice=CO1.NTC.10415473</t>
  </si>
  <si>
    <t>https://www.secop.gov.co/CO1BusinessLine/Tendering/ContractNoticeView/Index?prevCtxLbl=Buscar+procesos&amp;prevCtxUrl=https%3a%2f%2fwww.secop.gov.co%3a443%2fCO1BusinessLine%2fTendering%2fContractNoticeManagement%2fIndex&amp;notice=CO1.NTC.10415468</t>
  </si>
  <si>
    <t>https://www.secop.gov.co/CO1BusinessLine/Tendering/ContractNoticeView/Index?prevCtxLbl=Buscar+procesos&amp;prevCtxUrl=https%3a%2f%2fwww.secop.gov.co%3a443%2fCO1BusinessLine%2fTendering%2fContractNoticeManagement%2fIndex&amp;notice=CO1.NTC.10384905</t>
  </si>
  <si>
    <t>https://www.secop.gov.co/CO1BusinessLine/Tendering/ContractNoticeView/Index?prevCtxLbl=Buscar+procesos&amp;prevCtxUrl=https%3a%2f%2fwww.secop.gov.co%3a443%2fCO1BusinessLine%2fTendering%2fContractNoticeManagement%2fIndex&amp;notice=CO1.NTC.10384840</t>
  </si>
  <si>
    <t>https://www.secop.gov.co/CO1BusinessLine/Tendering/ContractNoticeView/Index?prevCtxLbl=Buscar+procesos&amp;prevCtxUrl=https%3a%2f%2fwww.secop.gov.co%3a443%2fCO1BusinessLine%2fTendering%2fContractNoticeManagement%2fIndex&amp;notice=CO1.NTC.10384500</t>
  </si>
  <si>
    <t>https://www.secop.gov.co/CO1BusinessLine/Tendering/ContractNoticeView/Index?prevCtxLbl=Buscar+procesos&amp;prevCtxUrl=https%3a%2f%2fwww.secop.gov.co%3a443%2fCO1BusinessLine%2fTendering%2fContractNoticeManagement%2fIndex&amp;notice=CO1.NTC.10384289</t>
  </si>
  <si>
    <t>https://www.secop.gov.co/CO1BusinessLine/Tendering/ContractNoticeView/Index?prevCtxLbl=Buscar+procesos&amp;prevCtxUrl=https%3a%2f%2fwww.secop.gov.co%3a443%2fCO1BusinessLine%2fTendering%2fContractNoticeManagement%2fIndex&amp;notice=CO1.NTC.10384835</t>
  </si>
  <si>
    <t>https://www.secop.gov.co/CO1BusinessLine/Tendering/ContractNoticeView/Index?prevCtxLbl=Buscar+procesos&amp;prevCtxUrl=https%3a%2f%2fwww.secop.gov.co%3a443%2fCO1BusinessLine%2fTendering%2fContractNoticeManagement%2fIndex&amp;notice=CO1.NTC.10384832</t>
  </si>
  <si>
    <t>https://www.secop.gov.co/CO1BusinessLine/Tendering/ContractNoticeView/Index?prevCtxLbl=Buscar+procesos&amp;prevCtxUrl=https%3a%2f%2fwww.secop.gov.co%3a443%2fCO1BusinessLine%2fTendering%2fContractNoticeManagement%2fIndex&amp;notice=CO1.NTC.10384285</t>
  </si>
  <si>
    <t>https://www.secop.gov.co/CO1BusinessLine/Tendering/ContractNoticeView/Index?prevCtxLbl=Buscar+procesos&amp;prevCtxUrl=https%3a%2f%2fwww.secop.gov.co%3a443%2fCO1BusinessLine%2fTendering%2fContractNoticeManagement%2fIndex&amp;notice=CO1.NTC.10384283</t>
  </si>
  <si>
    <t>https://www.secop.gov.co/CO1BusinessLine/Tendering/ContractNoticeView/Index?prevCtxLbl=Buscar+procesos&amp;prevCtxUrl=https%3a%2f%2fwww.secop.gov.co%3a443%2fCO1BusinessLine%2fTendering%2fContractNoticeManagement%2fIndex&amp;notice=CO1.NTC.10384825</t>
  </si>
  <si>
    <t>https://www.secop.gov.co/CO1BusinessLine/Tendering/ContractNoticeView/Index?prevCtxLbl=Buscar+procesos&amp;prevCtxUrl=https%3a%2f%2fwww.secop.gov.co%3a443%2fCO1BusinessLine%2fTendering%2fContractNoticeManagement%2fIndex&amp;notice=CO1.NTC.10384824</t>
  </si>
  <si>
    <t>https://www.secop.gov.co/CO1BusinessLine/Tendering/ContractNoticeView/Index?prevCtxLbl=Buscar+procesos&amp;prevCtxUrl=https%3a%2f%2fwww.secop.gov.co%3a443%2fCO1BusinessLine%2fTendering%2fContractNoticeManagement%2fIndex&amp;notice=CO1.NTC.10384820</t>
  </si>
  <si>
    <t>https://www.secop.gov.co/CO1BusinessLine/Tendering/ContractNoticeView/Index?prevCtxLbl=Buscar+procesos&amp;prevCtxUrl=https%3a%2f%2fwww.secop.gov.co%3a443%2fCO1BusinessLine%2fTendering%2fContractNoticeManagement%2fIndex&amp;notice=CO1.NTC.10384278</t>
  </si>
  <si>
    <t>https://www.secop.gov.co/CO1BusinessLine/Tendering/ContractNoticeView/Index?prevCtxLbl=Buscar+procesos&amp;prevCtxUrl=https%3a%2f%2fwww.secop.gov.co%3a443%2fCO1BusinessLine%2fTendering%2fContractNoticeManagement%2fIndex&amp;notice=CO1.NTC.10384815</t>
  </si>
  <si>
    <t>https://www.secop.gov.co/CO1BusinessLine/Tendering/ContractNoticeView/Index?prevCtxLbl=Buscar+procesos&amp;prevCtxUrl=https%3a%2f%2fwww.secop.gov.co%3a443%2fCO1BusinessLine%2fTendering%2fContractNoticeManagement%2fIndex&amp;notice=CO1.NTC.10384271</t>
  </si>
  <si>
    <t>https://www.secop.gov.co/CO1BusinessLine/Tendering/ContractNoticeView/Index?prevCtxLbl=Buscar+procesos&amp;prevCtxUrl=https%3a%2f%2fwww.secop.gov.co%3a443%2fCO1BusinessLine%2fTendering%2fContractNoticeManagement%2fIndex&amp;notice=CO1.NTC.10384810</t>
  </si>
  <si>
    <t>https://www.secop.gov.co/CO1BusinessLine/Tendering/ContractNoticeView/Index?prevCtxLbl=Buscar+procesos&amp;prevCtxUrl=https%3a%2f%2fwww.secop.gov.co%3a443%2fCO1BusinessLine%2fTendering%2fContractNoticeManagement%2fIndex&amp;notice=CO1.NTC.10384260</t>
  </si>
  <si>
    <t>https://www.secop.gov.co/CO1BusinessLine/Tendering/ContractNoticeView/Index?prevCtxLbl=Buscar+procesos&amp;prevCtxUrl=https%3a%2f%2fwww.secop.gov.co%3a443%2fCO1BusinessLine%2fTendering%2fContractNoticeManagement%2fIndex&amp;notice=CO1.NTC.10384255</t>
  </si>
  <si>
    <t>https://www.secop.gov.co/CO1BusinessLine/Tendering/ContractNoticeView/Index?prevCtxLbl=Buscar+procesos&amp;prevCtxUrl=https%3a%2f%2fwww.secop.gov.co%3a443%2fCO1BusinessLine%2fTendering%2fContractNoticeManagement%2fIndex&amp;notice=CO1.NTC.10384350</t>
  </si>
  <si>
    <t>https://www.secop.gov.co/CO1BusinessLine/Tendering/ContractNoticeView/Index?prevCtxLbl=Buscar+procesos&amp;prevCtxUrl=https%3a%2f%2fwww.secop.gov.co%3a443%2fCO1BusinessLine%2fTendering%2fContractNoticeManagement%2fIndex&amp;notice=CO1.NTC.10384253</t>
  </si>
  <si>
    <t>https://www.secop.gov.co/CO1BusinessLine/Tendering/ContractNoticeView/Index?prevCtxLbl=Buscar+procesos&amp;prevCtxUrl=https%3a%2f%2fwww.secop.gov.co%3a443%2fCO1BusinessLine%2fTendering%2fContractNoticeManagement%2fIndex&amp;notice=CO1.NTC.10384803</t>
  </si>
  <si>
    <t>https://www.secop.gov.co/CO1BusinessLine/Tendering/ContractNoticeView/Index?prevCtxLbl=Buscar+procesos&amp;prevCtxUrl=https%3a%2f%2fwww.secop.gov.co%3a443%2fCO1BusinessLine%2fTendering%2fContractNoticeManagement%2fIndex&amp;notice=CO1.NTC.10384252</t>
  </si>
  <si>
    <t>https://www.secop.gov.co/CO1BusinessLine/Tendering/ContractNoticeView/Index?prevCtxLbl=Buscar+procesos&amp;prevCtxUrl=https%3a%2f%2fwww.secop.gov.co%3a443%2fCO1BusinessLine%2fTendering%2fContractNoticeManagement%2fIndex&amp;notice=CO1.NTC.10384801</t>
  </si>
  <si>
    <t>https://www.secop.gov.co/CO1BusinessLine/Tendering/ContractNoticeView/Index?prevCtxLbl=Buscar+procesos&amp;prevCtxUrl=https%3a%2f%2fwww.secop.gov.co%3a443%2fCO1BusinessLine%2fTendering%2fContractNoticeManagement%2fIndex&amp;notice=CO1.NTC.10384515</t>
  </si>
  <si>
    <t>https://www.secop.gov.co/CO1BusinessLine/Tendering/ContractNoticeView/Index?prevCtxLbl=Buscar+procesos&amp;prevCtxUrl=https%3a%2f%2fwww.secop.gov.co%3a443%2fCO1BusinessLine%2fTendering%2fContractNoticeManagement%2fIndex&amp;notice=CO1.NTC.10384342</t>
  </si>
  <si>
    <t>https://www.secop.gov.co/CO1BusinessLine/Tendering/ContractNoticeView/Index?prevCtxLbl=Buscar+procesos&amp;prevCtxUrl=https%3a%2f%2fwww.secop.gov.co%3a443%2fCO1BusinessLine%2fTendering%2fContractNoticeManagement%2fIndex&amp;notice=CO1.NTC.10384246</t>
  </si>
  <si>
    <t>https://www.secop.gov.co/CO1BusinessLine/Tendering/ContractNoticeView/Index?prevCtxLbl=Buscar+procesos&amp;prevCtxUrl=https%3a%2f%2fwww.secop.gov.co%3a443%2fCO1BusinessLine%2fTendering%2fContractNoticeManagement%2fIndex&amp;notice=CO1.NTC.10384510</t>
  </si>
  <si>
    <t>https://www.secop.gov.co/CO1BusinessLine/Tendering/ContractNoticeView/Index?prevCtxLbl=Buscar+procesos&amp;prevCtxUrl=https%3a%2f%2fwww.secop.gov.co%3a443%2fCO1BusinessLine%2fTendering%2fContractNoticeManagement%2fIndex&amp;notice=CO1.NTC.10384507</t>
  </si>
  <si>
    <t>https://www.secop.gov.co/CO1BusinessLine/Tendering/ContractNoticeView/Index?prevCtxLbl=Buscar+procesos&amp;prevCtxUrl=https%3a%2f%2fwww.secop.gov.co%3a443%2fCO1BusinessLine%2fTendering%2fContractNoticeManagement%2fIndex&amp;notice=CO1.NTC.10384338</t>
  </si>
  <si>
    <t>https://www.secop.gov.co/CO1BusinessLine/Tendering/ContractNoticeView/Index?prevCtxLbl=Buscar+procesos&amp;prevCtxUrl=https%3a%2f%2fwww.secop.gov.co%3a443%2fCO1BusinessLine%2fTendering%2fContractNoticeManagement%2fIndex&amp;notice=CO1.NTC.10384234</t>
  </si>
  <si>
    <t>https://www.secop.gov.co/CO1BusinessLine/Tendering/ContractNoticeView/Index?prevCtxLbl=Buscar+procesos&amp;prevCtxUrl=https%3a%2f%2fwww.secop.gov.co%3a443%2fCO1BusinessLine%2fTendering%2fContractNoticeManagement%2fIndex&amp;notice=CO1.NTC.10384233</t>
  </si>
  <si>
    <t>https://www.secop.gov.co/CO1BusinessLine/Tendering/ContractNoticeView/Index?prevCtxLbl=Buscar+procesos&amp;prevCtxUrl=https%3a%2f%2fwww.secop.gov.co%3a443%2fCO1BusinessLine%2fTendering%2fContractNoticeManagement%2fIndex&amp;notice=CO1.NTC.10384096</t>
  </si>
  <si>
    <t>https://www.secop.gov.co/CO1BusinessLine/Tendering/ContractNoticeView/Index?prevCtxLbl=Buscar+procesos&amp;prevCtxUrl=https%3a%2f%2fwww.secop.gov.co%3a443%2fCO1BusinessLine%2fTendering%2fContractNoticeManagement%2fIndex&amp;notice=CO1.NTC.10384095</t>
  </si>
  <si>
    <t>https://www.secop.gov.co/CO1BusinessLine/Tendering/ContractNoticeView/Index?prevCtxLbl=Buscar+procesos&amp;prevCtxUrl=https%3a%2f%2fwww.secop.gov.co%3a443%2fCO1BusinessLine%2fTendering%2fContractNoticeManagement%2fIndex&amp;notice=CO1.NTC.10383997</t>
  </si>
  <si>
    <t>https://www.secop.gov.co/CO1BusinessLine/Tendering/ContractNoticeView/Index?prevCtxLbl=Buscar+procesos&amp;prevCtxUrl=https%3a%2f%2fwww.secop.gov.co%3a443%2fCO1BusinessLine%2fTendering%2fContractNoticeManagement%2fIndex&amp;notice=CO1.NTC.10384333</t>
  </si>
  <si>
    <t>https://www.secop.gov.co/CO1BusinessLine/Tendering/ContractNoticeView/Index?prevCtxLbl=Buscar+procesos&amp;prevCtxUrl=https%3a%2f%2fwww.secop.gov.co%3a443%2fCO1BusinessLine%2fTendering%2fContractNoticeManagement%2fIndex&amp;notice=CO1.NTC.10384224</t>
  </si>
  <si>
    <t>https://www.secop.gov.co/CO1BusinessLine/Tendering/ContractNoticeView/Index?prevCtxLbl=Buscar+procesos&amp;prevCtxUrl=https%3a%2f%2fwww.secop.gov.co%3a443%2fCO1BusinessLine%2fTendering%2fContractNoticeManagement%2fIndex&amp;notice=CO1.NTC.10384090</t>
  </si>
  <si>
    <t>https://www.secop.gov.co/CO1BusinessLine/Tendering/ContractNoticeView/Index?prevCtxLbl=Buscar+procesos&amp;prevCtxUrl=https%3a%2f%2fwww.secop.gov.co%3a443%2fCO1BusinessLine%2fTendering%2fContractNoticeManagement%2fIndex&amp;notice=CO1.NTC.10384220</t>
  </si>
  <si>
    <t>https://www.secop.gov.co/CO1BusinessLine/Tendering/ContractNoticeView/Index?prevCtxLbl=Buscar+procesos&amp;prevCtxUrl=https%3a%2f%2fwww.secop.gov.co%3a443%2fCO1BusinessLine%2fTendering%2fContractNoticeManagement%2fIndex&amp;notice=CO1.NTC.10384330</t>
  </si>
  <si>
    <t>https://www.secop.gov.co/CO1BusinessLine/Tendering/ContractNoticeView/Index?prevCtxLbl=Buscar+procesos&amp;prevCtxUrl=https%3a%2f%2fwww.secop.gov.co%3a443%2fCO1BusinessLine%2fTendering%2fContractNoticeManagement%2fIndex&amp;notice=CO1.NTC.10384089</t>
  </si>
  <si>
    <t>https://www.secop.gov.co/CO1BusinessLine/Tendering/ContractNoticeView/Index?prevCtxLbl=Buscar+procesos&amp;prevCtxUrl=https%3a%2f%2fwww.secop.gov.co%3a443%2fCO1BusinessLine%2fTendering%2fContractNoticeManagement%2fIndex&amp;notice=CO1.NTC.10384083</t>
  </si>
  <si>
    <t>https://www.secop.gov.co/CO1BusinessLine/Tendering/ContractNoticeView/Index?prevCtxLbl=Buscar+procesos&amp;prevCtxUrl=https%3a%2f%2fwww.secop.gov.co%3a443%2fCO1BusinessLine%2fTendering%2fContractNoticeManagement%2fIndex&amp;notice=CO1.NTC.10384327</t>
  </si>
  <si>
    <t>https://www.secop.gov.co/CO1BusinessLine/Tendering/ContractNoticeView/Index?prevCtxLbl=Buscar+procesos&amp;prevCtxUrl=https%3a%2f%2fwww.secop.gov.co%3a443%2fCO1BusinessLine%2fTendering%2fContractNoticeManagement%2fIndex&amp;notice=CO1.NTC.10383992</t>
  </si>
  <si>
    <t>https://www.secop.gov.co/CO1BusinessLine/Tendering/ContractNoticeView/Index?prevCtxLbl=Buscar+procesos&amp;prevCtxUrl=https%3a%2f%2fwww.secop.gov.co%3a443%2fCO1BusinessLine%2fTendering%2fContractNoticeManagement%2fIndex&amp;notice=CO1.NTC.10384078</t>
  </si>
  <si>
    <t>https://www.secop.gov.co/CO1BusinessLine/Tendering/ContractNoticeView/Index?prevCtxLbl=Buscar+procesos&amp;prevCtxUrl=https%3a%2f%2fwww.secop.gov.co%3a443%2fCO1BusinessLine%2fTendering%2fContractNoticeManagement%2fIndex&amp;notice=CO1.NTC.10384070</t>
  </si>
  <si>
    <t>https://www.secop.gov.co/CO1BusinessLine/Tendering/ContractNoticeView/Index?prevCtxLbl=Buscar+procesos&amp;prevCtxUrl=https%3a%2f%2fwww.secop.gov.co%3a443%2fCO1BusinessLine%2fTendering%2fContractNoticeManagement%2fIndex&amp;notice=CO1.NTC.10384065</t>
  </si>
  <si>
    <t>https://www.secop.gov.co/CO1BusinessLine/Tendering/ContractNoticeView/Index?prevCtxLbl=Buscar+procesos&amp;prevCtxUrl=https%3a%2f%2fwww.secop.gov.co%3a443%2fCO1BusinessLine%2fTendering%2fContractNoticeManagement%2fIndex&amp;notice=CO1.NTC.10384310</t>
  </si>
  <si>
    <t>https://www.secop.gov.co/CO1BusinessLine/Tendering/ContractNoticeView/Index?prevCtxLbl=Buscar+procesos&amp;prevCtxUrl=https%3a%2f%2fwww.secop.gov.co%3a443%2fCO1BusinessLine%2fTendering%2fContractNoticeManagement%2fIndex&amp;notice=CO1.NTC.10384058</t>
  </si>
  <si>
    <t>https://www.secop.gov.co/CO1BusinessLine/Tendering/ContractNoticeView/Index?prevCtxLbl=Buscar+procesos&amp;prevCtxUrl=https%3a%2f%2fwww.secop.gov.co%3a443%2fCO1BusinessLine%2fTendering%2fContractNoticeManagement%2fIndex&amp;notice=CO1.NTC.10383980</t>
  </si>
  <si>
    <t>https://www.secop.gov.co/CO1BusinessLine/Tendering/ContractNoticeView/Index?prevCtxLbl=Buscar+procesos&amp;prevCtxUrl=https%3a%2f%2fwww.secop.gov.co%3a443%2fCO1BusinessLine%2fTendering%2fContractNoticeManagement%2fIndex&amp;notice=CO1.NTC.10384204</t>
  </si>
  <si>
    <t>https://www.secop.gov.co/CO1BusinessLine/Tendering/ContractNoticeView/Index?prevCtxLbl=Buscar+procesos&amp;prevCtxUrl=https%3a%2f%2fwww.secop.gov.co%3a443%2fCO1BusinessLine%2fTendering%2fContractNoticeManagement%2fIndex&amp;notice=CO1.NTC.10384203</t>
  </si>
  <si>
    <t>https://www.secop.gov.co/CO1BusinessLine/Tendering/ContractNoticeView/Index?prevCtxLbl=Buscar+procesos&amp;prevCtxUrl=https%3a%2f%2fwww.secop.gov.co%3a443%2fCO1BusinessLine%2fTendering%2fContractNoticeManagement%2fIndex&amp;notice=CO1.NTC.10383975</t>
  </si>
  <si>
    <t>https://www.secop.gov.co/CO1BusinessLine/Tendering/ContractNoticeView/Index?prevCtxLbl=Buscar+procesos&amp;prevCtxUrl=https%3a%2f%2fwww.secop.gov.co%3a443%2fCO1BusinessLine%2fTendering%2fContractNoticeManagement%2fIndex&amp;notice=CO1.NTC.10383897</t>
  </si>
  <si>
    <t>https://www.secop.gov.co/CO1BusinessLine/Tendering/ContractNoticeView/Index?prevCtxLbl=Buscar+procesos&amp;prevCtxUrl=https%3a%2f%2fwww.secop.gov.co%3a443%2fCO1BusinessLine%2fTendering%2fContractNoticeManagement%2fIndex&amp;notice=CO1.NTC.10383896</t>
  </si>
  <si>
    <t>https://www.secop.gov.co/CO1BusinessLine/Tendering/ContractNoticeView/Index?prevCtxLbl=Buscar+procesos&amp;prevCtxUrl=https%3a%2f%2fwww.secop.gov.co%3a443%2fCO1BusinessLine%2fTendering%2fContractNoticeManagement%2fIndex&amp;notice=CO1.NTC.10383893</t>
  </si>
  <si>
    <t>https://www.secop.gov.co/CO1BusinessLine/Tendering/ContractNoticeView/Index?prevCtxLbl=Buscar+procesos&amp;prevCtxUrl=https%3a%2f%2fwww.secop.gov.co%3a443%2fCO1BusinessLine%2fTendering%2fContractNoticeManagement%2fIndex&amp;notice=CO1.NTC.10383890</t>
  </si>
  <si>
    <t>https://www.secop.gov.co/CO1BusinessLine/Tendering/ContractNoticeView/Index?prevCtxLbl=Buscar+procesos&amp;prevCtxUrl=https%3a%2f%2fwww.secop.gov.co%3a443%2fCO1BusinessLine%2fTendering%2fContractNoticeManagement%2fIndex&amp;notice=CO1.NTC.10384033</t>
  </si>
  <si>
    <t>https://www.secop.gov.co/CO1BusinessLine/Tendering/ContractNoticeView/Index?prevCtxLbl=Buscar+procesos&amp;prevCtxUrl=https%3a%2f%2fwww.secop.gov.co%3a443%2fCO1BusinessLine%2fTendering%2fContractNoticeManagement%2fIndex&amp;notice=CO1.NTC.10383783</t>
  </si>
  <si>
    <t>https://www.secop.gov.co/CO1BusinessLine/Tendering/ContractNoticeView/Index?prevCtxLbl=Buscar+procesos&amp;prevCtxUrl=https%3a%2f%2fwww.secop.gov.co%3a443%2fCO1BusinessLine%2fTendering%2fContractNoticeManagement%2fIndex&amp;notice=CO1.NTC.10383779</t>
  </si>
  <si>
    <t>https://www.secop.gov.co/CO1BusinessLine/Tendering/ContractNoticeView/Index?prevCtxLbl=Buscar+procesos&amp;prevCtxUrl=https%3a%2f%2fwww.secop.gov.co%3a443%2fCO1BusinessLine%2fTendering%2fContractNoticeManagement%2fIndex&amp;notice=CO1.NTC.10383882</t>
  </si>
  <si>
    <t>https://www.secop.gov.co/CO1BusinessLine/Tendering/ContractNoticeView/Index?prevCtxLbl=Buscar+procesos&amp;prevCtxUrl=https%3a%2f%2fwww.secop.gov.co%3a443%2fCO1BusinessLine%2fTendering%2fContractNoticeManagement%2fIndex&amp;notice=CO1.NTC.10383871</t>
  </si>
  <si>
    <t>https://www.secop.gov.co/CO1BusinessLine/Tendering/ContractNoticeView/Index?prevCtxLbl=Buscar+procesos&amp;prevCtxUrl=https%3a%2f%2fwww.secop.gov.co%3a443%2fCO1BusinessLine%2fTendering%2fContractNoticeManagement%2fIndex&amp;notice=CO1.NTC.10383861</t>
  </si>
  <si>
    <t>https://www.secop.gov.co/CO1BusinessLine/Tendering/ContractNoticeView/Index?prevCtxLbl=Buscar+procesos&amp;prevCtxUrl=https%3a%2f%2fwww.secop.gov.co%3a443%2fCO1BusinessLine%2fTendering%2fContractNoticeManagement%2fIndex&amp;notice=CO1.NTC.10383842</t>
  </si>
  <si>
    <t>https://www.secop.gov.co/CO1BusinessLine/Tendering/ContractNoticeView/Index?prevCtxLbl=Buscar+procesos&amp;prevCtxUrl=https%3a%2f%2fwww.secop.gov.co%3a443%2fCO1BusinessLine%2fTendering%2fContractNoticeManagement%2fIndex&amp;notice=CO1.NTC.10383490</t>
  </si>
  <si>
    <t>https://www.secop.gov.co/CO1BusinessLine/Tendering/ContractNoticeView/Index?prevCtxLbl=Buscar+procesos&amp;prevCtxUrl=https%3a%2f%2fwww.secop.gov.co%3a443%2fCO1BusinessLine%2fTendering%2fContractNoticeManagement%2fIndex&amp;notice=CO1.NTC.10383714</t>
  </si>
  <si>
    <t>https://www.secop.gov.co/CO1BusinessLine/Tendering/ContractNoticeView/Index?prevCtxLbl=Buscar+procesos&amp;prevCtxUrl=https%3a%2f%2fwww.secop.gov.co%3a443%2fCO1BusinessLine%2fTendering%2fContractNoticeManagement%2fIndex&amp;notice=CO1.NTC.10383239</t>
  </si>
  <si>
    <t>https://www.secop.gov.co/CO1BusinessLine/Tendering/ContractNoticeView/Index?prevCtxLbl=Buscar+procesos&amp;prevCtxUrl=https%3a%2f%2fwww.secop.gov.co%3a443%2fCO1BusinessLine%2fTendering%2fContractNoticeManagement%2fIndex&amp;notice=CO1.NTC.10382789</t>
  </si>
  <si>
    <t>https://www.secop.gov.co/CO1BusinessLine/Tendering/ContractNoticeView/Index?prevCtxLbl=Buscar+procesos&amp;prevCtxUrl=https%3a%2f%2fwww.secop.gov.co%3a443%2fCO1BusinessLine%2fTendering%2fContractNoticeManagement%2fIndex&amp;notice=CO1.NTC.10382817</t>
  </si>
  <si>
    <t>https://www.secop.gov.co/CO1BusinessLine/Tendering/ContractNoticeView/Index?prevCtxLbl=Buscar+procesos&amp;prevCtxUrl=https%3a%2f%2fwww.secop.gov.co%3a443%2fCO1BusinessLine%2fTendering%2fContractNoticeManagement%2fIndex&amp;notice=CO1.NTC.10382814</t>
  </si>
  <si>
    <t>https://www.secop.gov.co/CO1BusinessLine/Tendering/ContractNoticeView/Index?prevCtxLbl=Buscar+procesos&amp;prevCtxUrl=https%3a%2f%2fwww.secop.gov.co%3a443%2fCO1BusinessLine%2fTendering%2fContractNoticeManagement%2fIndex&amp;notice=CO1.NTC.10382915</t>
  </si>
  <si>
    <t>https://www.secop.gov.co/CO1BusinessLine/Tendering/ContractNoticeView/Index?prevCtxLbl=Buscar+procesos&amp;prevCtxUrl=https%3a%2f%2fwww.secop.gov.co%3a443%2fCO1BusinessLine%2fTendering%2fContractNoticeManagement%2fIndex&amp;notice=CO1.NTC.10382471</t>
  </si>
  <si>
    <t>https://www.secop.gov.co/CO1BusinessLine/Tendering/ContractNoticeView/Index?prevCtxLbl=Buscar+procesos&amp;prevCtxUrl=https%3a%2f%2fwww.secop.gov.co%3a443%2fCO1BusinessLine%2fTendering%2fContractNoticeManagement%2fIndex&amp;notice=CO1.NTC.10382809</t>
  </si>
  <si>
    <t>https://www.secop.gov.co/CO1BusinessLine/Tendering/ContractNoticeView/Index?prevCtxLbl=Buscar+procesos&amp;prevCtxUrl=https%3a%2f%2fwww.secop.gov.co%3a443%2fCO1BusinessLine%2fTendering%2fContractNoticeManagement%2fIndex&amp;notice=CO1.NTC.10382763</t>
  </si>
  <si>
    <t>https://www.secop.gov.co/CO1BusinessLine/Tendering/ContractNoticeView/Index?prevCtxLbl=Buscar+procesos&amp;prevCtxUrl=https%3a%2f%2fwww.secop.gov.co%3a443%2fCO1BusinessLine%2fTendering%2fContractNoticeManagement%2fIndex&amp;notice=CO1.NTC.10382761</t>
  </si>
  <si>
    <t>https://www.secop.gov.co/CO1BusinessLine/Tendering/ContractNoticeView/Index?prevCtxLbl=Buscar+procesos&amp;prevCtxUrl=https%3a%2f%2fwww.secop.gov.co%3a443%2fCO1BusinessLine%2fTendering%2fContractNoticeManagement%2fIndex&amp;notice=CO1.NTC.10382757</t>
  </si>
  <si>
    <t>https://www.secop.gov.co/CO1BusinessLine/Tendering/ContractNoticeView/Index?prevCtxLbl=Buscar+procesos&amp;prevCtxUrl=https%3a%2f%2fwww.secop.gov.co%3a443%2fCO1BusinessLine%2fTendering%2fContractNoticeManagement%2fIndex&amp;notice=CO1.NTC.10382750</t>
  </si>
  <si>
    <t>https://www.secop.gov.co/CO1BusinessLine/Tendering/ContractNoticeView/Index?prevCtxLbl=Buscar+procesos&amp;prevCtxUrl=https%3a%2f%2fwww.secop.gov.co%3a443%2fCO1BusinessLine%2fTendering%2fContractNoticeManagement%2fIndex&amp;notice=CO1.NTC.10382594</t>
  </si>
  <si>
    <t>https://www.secop.gov.co/CO1BusinessLine/Tendering/ContractNoticeView/Index?prevCtxLbl=Buscar+procesos&amp;prevCtxUrl=https%3a%2f%2fwww.secop.gov.co%3a443%2fCO1BusinessLine%2fTendering%2fContractNoticeManagement%2fIndex&amp;notice=CO1.NTC.10382592</t>
  </si>
  <si>
    <t>https://www.secop.gov.co/CO1BusinessLine/Tendering/ContractNoticeView/Index?prevCtxLbl=Buscar+procesos&amp;prevCtxUrl=https%3a%2f%2fwww.secop.gov.co%3a443%2fCO1BusinessLine%2fTendering%2fContractNoticeManagement%2fIndex&amp;notice=CO1.NTC.10382458</t>
  </si>
  <si>
    <t>https://www.secop.gov.co/CO1BusinessLine/Tendering/ContractNoticeView/Index?prevCtxLbl=Buscar+procesos&amp;prevCtxUrl=https%3a%2f%2fwww.secop.gov.co%3a443%2fCO1BusinessLine%2fTendering%2fContractNoticeManagement%2fIndex&amp;notice=CO1.NTC.10382743</t>
  </si>
  <si>
    <t>https://www.secop.gov.co/CO1BusinessLine/Tendering/ContractNoticeView/Index?prevCtxLbl=Buscar+procesos&amp;prevCtxUrl=https%3a%2f%2fwww.secop.gov.co%3a443%2fCO1BusinessLine%2fTendering%2fContractNoticeManagement%2fIndex&amp;notice=CO1.NTC.10382453</t>
  </si>
  <si>
    <t>https://www.secop.gov.co/CO1BusinessLine/Tendering/ContractNoticeView/Index?prevCtxLbl=Buscar+procesos&amp;prevCtxUrl=https%3a%2f%2fwww.secop.gov.co%3a443%2fCO1BusinessLine%2fTendering%2fContractNoticeManagement%2fIndex&amp;notice=CO1.NTC.10382578</t>
  </si>
  <si>
    <t>https://www.secop.gov.co/CO1BusinessLine/Tendering/ContractNoticeView/Index?prevCtxLbl=Buscar+procesos&amp;prevCtxUrl=https%3a%2f%2fwww.secop.gov.co%3a443%2fCO1BusinessLine%2fTendering%2fContractNoticeManagement%2fIndex&amp;notice=CO1.NTC.10382574</t>
  </si>
  <si>
    <t>https://www.secop.gov.co/CO1BusinessLine/Tendering/ContractNoticeView/Index?prevCtxLbl=Buscar+procesos&amp;prevCtxUrl=https%3a%2f%2fwww.secop.gov.co%3a443%2fCO1BusinessLine%2fTendering%2fContractNoticeManagement%2fIndex&amp;notice=CO1.NTC.10382569</t>
  </si>
  <si>
    <t>https://www.secop.gov.co/CO1BusinessLine/Tendering/ContractNoticeView/Index?prevCtxLbl=Buscar+procesos&amp;prevCtxUrl=https%3a%2f%2fwww.secop.gov.co%3a443%2fCO1BusinessLine%2fTendering%2fContractNoticeManagement%2fIndex&amp;notice=CO1.NTC.10382562</t>
  </si>
  <si>
    <t>https://www.secop.gov.co/CO1BusinessLine/Tendering/ContractNoticeView/Index?prevCtxLbl=Buscar+procesos&amp;prevCtxUrl=https%3a%2f%2fwww.secop.gov.co%3a443%2fCO1BusinessLine%2fTendering%2fContractNoticeManagement%2fIndex&amp;notice=CO1.NTC.10382559</t>
  </si>
  <si>
    <t>https://www.secop.gov.co/CO1BusinessLine/Tendering/ContractNoticeView/Index?prevCtxLbl=Buscar+procesos&amp;prevCtxUrl=https%3a%2f%2fwww.secop.gov.co%3a443%2fCO1BusinessLine%2fTendering%2fContractNoticeManagement%2fIndex&amp;notice=CO1.NTC.10382727</t>
  </si>
  <si>
    <t>https://www.secop.gov.co/CO1BusinessLine/Tendering/ContractNoticeView/Index?prevCtxLbl=Buscar+procesos&amp;prevCtxUrl=https%3a%2f%2fwww.secop.gov.co%3a443%2fCO1BusinessLine%2fTendering%2fContractNoticeManagement%2fIndex&amp;notice=CO1.NTC.10382433</t>
  </si>
  <si>
    <t>https://www.secop.gov.co/CO1BusinessLine/Tendering/ContractNoticeView/Index?prevCtxLbl=Buscar+procesos&amp;prevCtxUrl=https%3a%2f%2fwww.secop.gov.co%3a443%2fCO1BusinessLine%2fTendering%2fContractNoticeManagement%2fIndex&amp;notice=CO1.NTC.10382652</t>
  </si>
  <si>
    <t>https://www.secop.gov.co/CO1BusinessLine/Tendering/ContractNoticeView/Index?prevCtxLbl=Buscar+procesos&amp;prevCtxUrl=https%3a%2f%2fwww.secop.gov.co%3a443%2fCO1BusinessLine%2fTendering%2fContractNoticeManagement%2fIndex&amp;notice=CO1.NTC.10382705</t>
  </si>
  <si>
    <t>https://www.secop.gov.co/CO1BusinessLine/Tendering/ContractNoticeView/Index?prevCtxLbl=Buscar+procesos&amp;prevCtxUrl=https%3a%2f%2fwww.secop.gov.co%3a443%2fCO1BusinessLine%2fTendering%2fContractNoticeManagement%2fIndex&amp;notice=CO1.NTC.10382525</t>
  </si>
  <si>
    <t>https://www.secop.gov.co/CO1BusinessLine/Tendering/ContractNoticeView/Index?prevCtxLbl=Buscar+procesos&amp;prevCtxUrl=https%3a%2f%2fwww.secop.gov.co%3a443%2fCO1BusinessLine%2fTendering%2fContractNoticeManagement%2fIndex&amp;notice=CO1.NTC.10382631</t>
  </si>
  <si>
    <t>https://www.secop.gov.co/CO1BusinessLine/Tendering/ContractNoticeView/Index?prevCtxLbl=Buscar+procesos&amp;prevCtxUrl=https%3a%2f%2fwww.secop.gov.co%3a443%2fCO1BusinessLine%2fTendering%2fContractNoticeManagement%2fIndex&amp;notice=CO1.NTC.10382090</t>
  </si>
  <si>
    <t>https://www.secop.gov.co/CO1BusinessLine/Tendering/ContractNoticeView/Index?prevCtxLbl=Buscar+procesos&amp;prevCtxUrl=https%3a%2f%2fwww.secop.gov.co%3a443%2fCO1BusinessLine%2fTendering%2fContractNoticeManagement%2fIndex&amp;notice=CO1.NTC.10382082</t>
  </si>
  <si>
    <t>https://www.secop.gov.co/CO1BusinessLine/Tendering/ContractNoticeView/Index?prevCtxLbl=Buscar+procesos&amp;prevCtxUrl=https%3a%2f%2fwww.secop.gov.co%3a443%2fCO1BusinessLine%2fTendering%2fContractNoticeManagement%2fIndex&amp;notice=CO1.NTC.10382297</t>
  </si>
  <si>
    <t>https://www.secop.gov.co/CO1BusinessLine/Tendering/ContractNoticeView/Index?prevCtxLbl=Buscar+procesos&amp;prevCtxUrl=https%3a%2f%2fwww.secop.gov.co%3a443%2fCO1BusinessLine%2fTendering%2fContractNoticeManagement%2fIndex&amp;notice=CO1.NTC.10382305</t>
  </si>
  <si>
    <t>https://www.secop.gov.co/CO1BusinessLine/Tendering/ContractNoticeView/Index?prevCtxLbl=Buscar+procesos&amp;prevCtxUrl=https%3a%2f%2fwww.secop.gov.co%3a443%2fCO1BusinessLine%2fTendering%2fContractNoticeManagement%2fIndex&amp;notice=CO1.NTC.10382285</t>
  </si>
  <si>
    <t>https://www.secop.gov.co/CO1BusinessLine/Tendering/ContractNoticeView/Index?prevCtxLbl=Buscar+procesos&amp;prevCtxUrl=https%3a%2f%2fwww.secop.gov.co%3a443%2fCO1BusinessLine%2fTendering%2fContractNoticeManagement%2fIndex&amp;notice=CO1.NTC.10382282</t>
  </si>
  <si>
    <t>https://www.secop.gov.co/CO1BusinessLine/Tendering/ContractNoticeView/Index?prevCtxLbl=Buscar+procesos&amp;prevCtxUrl=https%3a%2f%2fwww.secop.gov.co%3a443%2fCO1BusinessLine%2fTendering%2fContractNoticeManagement%2fIndex&amp;notice=CO1.NTC.10382275</t>
  </si>
  <si>
    <t>https://www.secop.gov.co/CO1BusinessLine/Tendering/ContractNoticeView/Index?prevCtxLbl=Buscar+procesos&amp;prevCtxUrl=https%3a%2f%2fwww.secop.gov.co%3a443%2fCO1BusinessLine%2fTendering%2fContractNoticeManagement%2fIndex&amp;notice=CO1.NTC.10382267</t>
  </si>
  <si>
    <t>https://www.secop.gov.co/CO1BusinessLine/Tendering/ContractNoticeView/Index?prevCtxLbl=Buscar+procesos&amp;prevCtxUrl=https%3a%2f%2fwww.secop.gov.co%3a443%2fCO1BusinessLine%2fTendering%2fContractNoticeManagement%2fIndex&amp;notice=CO1.NTC.10382152</t>
  </si>
  <si>
    <t>https://www.secop.gov.co/CO1BusinessLine/Tendering/ContractNoticeView/Index?prevCtxLbl=Buscar+procesos&amp;prevCtxUrl=https%3a%2f%2fwww.secop.gov.co%3a443%2fCO1BusinessLine%2fTendering%2fContractNoticeManagement%2fIndex&amp;notice=CO1.NTC.10381957</t>
  </si>
  <si>
    <t>https://www.secop.gov.co/CO1BusinessLine/Tendering/ContractNoticeView/Index?prevCtxLbl=Buscar+procesos&amp;prevCtxUrl=https%3a%2f%2fwww.secop.gov.co%3a443%2fCO1BusinessLine%2fTendering%2fContractNoticeManagement%2fIndex&amp;notice=CO1.NTC.10382057</t>
  </si>
  <si>
    <t>https://www.secop.gov.co/CO1BusinessLine/Tendering/ContractNoticeView/Index?prevCtxLbl=Buscar+procesos&amp;prevCtxUrl=https%3a%2f%2fwww.secop.gov.co%3a443%2fCO1BusinessLine%2fTendering%2fContractNoticeManagement%2fIndex&amp;notice=CO1.NTC.10375852</t>
  </si>
  <si>
    <t>https://www.secop.gov.co/CO1BusinessLine/Tendering/ContractNoticeView/Index?prevCtxLbl=Buscar+procesos&amp;prevCtxUrl=https%3a%2f%2fwww.secop.gov.co%3a443%2fCO1BusinessLine%2fTendering%2fContractNoticeManagement%2fIndex&amp;notice=CO1.NTC.10376021</t>
  </si>
  <si>
    <t>https://www.secop.gov.co/CO1BusinessLine/Tendering/ContractNoticeView/Index?prevCtxLbl=Buscar+procesos&amp;prevCtxUrl=https%3a%2f%2fwww.secop.gov.co%3a443%2fCO1BusinessLine%2fTendering%2fContractNoticeManagement%2fIndex&amp;notice=CO1.NTC.10375903</t>
  </si>
  <si>
    <t>https://www.secop.gov.co/CO1BusinessLine/Tendering/ContractNoticeView/Index?prevCtxLbl=Buscar+procesos&amp;prevCtxUrl=https%3a%2f%2fwww.secop.gov.co%3a443%2fCO1BusinessLine%2fTendering%2fContractNoticeManagement%2fIndex&amp;notice=CO1.NTC.10373598</t>
  </si>
  <si>
    <t>https://www.secop.gov.co/CO1BusinessLine/Tendering/ContractNoticeView/Index?prevCtxLbl=Buscar+procesos&amp;prevCtxUrl=https%3a%2f%2fwww.secop.gov.co%3a443%2fCO1BusinessLine%2fTendering%2fContractNoticeManagement%2fIndex&amp;notice=CO1.NTC.10373643</t>
  </si>
  <si>
    <t>https://www.secop.gov.co/CO1BusinessLine/Tendering/ContractNoticeView/Index?prevCtxLbl=Buscar+procesos&amp;prevCtxUrl=https%3a%2f%2fwww.secop.gov.co%3a443%2fCO1BusinessLine%2fTendering%2fContractNoticeManagement%2fIndex&amp;notice=CO1.NTC.10373516</t>
  </si>
  <si>
    <t>https://www.secop.gov.co/CO1BusinessLine/Tendering/ContractNoticeView/Index?prevCtxLbl=Buscar+procesos&amp;prevCtxUrl=https%3a%2f%2fwww.secop.gov.co%3a443%2fCO1BusinessLine%2fTendering%2fContractNoticeManagement%2fIndex&amp;notice=CO1.NTC.10319305</t>
  </si>
  <si>
    <t>https://www.secop.gov.co/CO1BusinessLine/Tendering/ContractNoticeView/Index?prevCtxLbl=Buscar+procesos&amp;prevCtxUrl=https%3a%2f%2fwww.secop.gov.co%3a443%2fCO1BusinessLine%2fTendering%2fContractNoticeManagement%2fIndex&amp;notice=CO1.NTC.10319085</t>
  </si>
  <si>
    <t>https://www.secop.gov.co/CO1BusinessLine/Tendering/ContractNoticeView/Index?prevCtxLbl=Buscar+procesos&amp;prevCtxUrl=https%3a%2f%2fwww.secop.gov.co%3a443%2fCO1BusinessLine%2fTendering%2fContractNoticeManagement%2fIndex&amp;notice=CO1.NTC.10318979</t>
  </si>
  <si>
    <t>https://www.secop.gov.co/CO1BusinessLine/Tendering/ContractNoticeView/Index?prevCtxLbl=Buscar+procesos&amp;prevCtxUrl=https%3a%2f%2fwww.secop.gov.co%3a443%2fCO1BusinessLine%2fTendering%2fContractNoticeManagement%2fIndex&amp;notice=CO1.NTC.10306889</t>
  </si>
  <si>
    <t>https://www.secop.gov.co/CO1BusinessLine/Tendering/ContractNoticeView/Index?prevCtxLbl=Buscar+procesos&amp;prevCtxUrl=https%3a%2f%2fwww.secop.gov.co%3a443%2fCO1BusinessLine%2fTendering%2fContractNoticeManagement%2fIndex&amp;notice=CO1.NTC.10306452</t>
  </si>
  <si>
    <t>https://www.secop.gov.co/CO1BusinessLine/Tendering/ContractNoticeView/Index?prevCtxLbl=Buscar+procesos&amp;prevCtxUrl=https%3a%2f%2fwww.secop.gov.co%3a443%2fCO1BusinessLine%2fTendering%2fContractNoticeManagement%2fIndex&amp;notice=CO1.NTC.10306852</t>
  </si>
  <si>
    <t>https://www.secop.gov.co/CO1BusinessLine/Tendering/ContractNoticeView/Index?prevCtxLbl=Buscar+procesos&amp;prevCtxUrl=https%3a%2f%2fwww.secop.gov.co%3a443%2fCO1BusinessLine%2fTendering%2fContractNoticeManagement%2fIndex&amp;notice=CO1.NTC.10306621</t>
  </si>
  <si>
    <t>https://www.secop.gov.co/CO1BusinessLine/Tendering/ContractNoticeView/Index?prevCtxLbl=Buscar+procesos&amp;prevCtxUrl=https%3a%2f%2fwww.secop.gov.co%3a443%2fCO1BusinessLine%2fTendering%2fContractNoticeManagement%2fIndex&amp;notice=CO1.NTC.10306000</t>
  </si>
  <si>
    <t>https://www.secop.gov.co/CO1BusinessLine/Tendering/ContractNoticeView/Index?prevCtxLbl=Buscar+procesos&amp;prevCtxUrl=https%3a%2f%2fwww.secop.gov.co%3a443%2fCO1BusinessLine%2fTendering%2fContractNoticeManagement%2fIndex&amp;notice=CO1.NTC.10306075</t>
  </si>
  <si>
    <t>https://www.secop.gov.co/CO1BusinessLine/Tendering/ContractNoticeView/Index?prevCtxLbl=Buscar+procesos&amp;prevCtxUrl=https%3a%2f%2fwww.secop.gov.co%3a443%2fCO1BusinessLine%2fTendering%2fContractNoticeManagement%2fIndex&amp;notice=CO1.NTC.10305960</t>
  </si>
  <si>
    <t>https://www.secop.gov.co/CO1BusinessLine/Tendering/ContractNoticeView/Index?prevCtxLbl=Buscar+procesos&amp;prevCtxUrl=https%3a%2f%2fwww.secop.gov.co%3a443%2fCO1BusinessLine%2fTendering%2fContractNoticeManagement%2fIndex&amp;notice=CO1.NTC.10305949</t>
  </si>
  <si>
    <t>https://www.secop.gov.co/CO1BusinessLine/Tendering/ContractNoticeView/Index?prevCtxLbl=Buscar+procesos&amp;prevCtxUrl=https%3a%2f%2fwww.secop.gov.co%3a443%2fCO1BusinessLine%2fTendering%2fContractNoticeManagement%2fIndex&amp;notice=CO1.NTC.10306152</t>
  </si>
  <si>
    <t>https://www.secop.gov.co/CO1BusinessLine/Tendering/ContractNoticeView/Index?prevCtxLbl=Buscar+procesos&amp;prevCtxUrl=https%3a%2f%2fwww.secop.gov.co%3a443%2fCO1BusinessLine%2fTendering%2fContractNoticeManagement%2fIndex&amp;notice=CO1.NTC.10306145</t>
  </si>
  <si>
    <t>https://www.secop.gov.co/CO1BusinessLine/Tendering/ContractNoticeView/Index?prevCtxLbl=Buscar+procesos&amp;prevCtxUrl=https%3a%2f%2fwww.secop.gov.co%3a443%2fCO1BusinessLine%2fTendering%2fContractNoticeManagement%2fIndex&amp;notice=CO1.NTC.10305931</t>
  </si>
  <si>
    <t>https://www.secop.gov.co/CO1BusinessLine/Tendering/ContractNoticeView/Index?prevCtxLbl=Buscar+procesos&amp;prevCtxUrl=https%3a%2f%2fwww.secop.gov.co%3a443%2fCO1BusinessLine%2fTendering%2fContractNoticeManagement%2fIndex&amp;notice=CO1.NTC.10306225</t>
  </si>
  <si>
    <t>https://www.secop.gov.co/CO1BusinessLine/Tendering/ContractNoticeView/Index?prevCtxLbl=Buscar+procesos&amp;prevCtxUrl=https%3a%2f%2fwww.secop.gov.co%3a443%2fCO1BusinessLine%2fTendering%2fContractNoticeManagement%2fIndex&amp;notice=CO1.NTC.10305913</t>
  </si>
  <si>
    <t>https://www.secop.gov.co/CO1BusinessLine/Tendering/ContractNoticeView/Index?prevCtxLbl=Buscar+procesos&amp;prevCtxUrl=https%3a%2f%2fwww.secop.gov.co%3a443%2fCO1BusinessLine%2fTendering%2fContractNoticeManagement%2fIndex&amp;notice=CO1.NTC.10298278</t>
  </si>
  <si>
    <t>https://www.secop.gov.co/CO1BusinessLine/Tendering/ContractNoticeView/Index?prevCtxLbl=Buscar+procesos&amp;prevCtxUrl=https%3a%2f%2fwww.secop.gov.co%3a443%2fCO1BusinessLine%2fTendering%2fContractNoticeManagement%2fIndex&amp;notice=CO1.NTC.10298073</t>
  </si>
  <si>
    <t>https://www.secop.gov.co/CO1BusinessLine/Tendering/ContractNoticeView/Index?prevCtxLbl=Buscar+procesos&amp;prevCtxUrl=https%3a%2f%2fwww.secop.gov.co%3a443%2fCO1BusinessLine%2fTendering%2fContractNoticeManagement%2fIndex&amp;notice=CO1.NTC.10297895</t>
  </si>
  <si>
    <t>https://www.secop.gov.co/CO1BusinessLine/Tendering/ContractNoticeView/Index?prevCtxLbl=Buscar+procesos&amp;prevCtxUrl=https%3a%2f%2fwww.secop.gov.co%3a443%2fCO1BusinessLine%2fTendering%2fContractNoticeManagement%2fIndex&amp;notice=CO1.NTC.10298025</t>
  </si>
  <si>
    <t>https://www.secop.gov.co/CO1BusinessLine/Tendering/ContractNoticeView/Index?prevCtxLbl=Buscar+procesos&amp;prevCtxUrl=https%3a%2f%2fwww.secop.gov.co%3a443%2fCO1BusinessLine%2fTendering%2fContractNoticeManagement%2fIndex&amp;notice=CO1.NTC.10298006</t>
  </si>
  <si>
    <t>https://www.secop.gov.co/CO1BusinessLine/Tendering/ContractNoticeView/Index?prevCtxLbl=Buscar+procesos&amp;prevCtxUrl=https%3a%2f%2fwww.secop.gov.co%3a443%2fCO1BusinessLine%2fTendering%2fContractNoticeManagement%2fIndex&amp;notice=CO1.NTC.10297588</t>
  </si>
  <si>
    <t>https://www.secop.gov.co/CO1BusinessLine/Tendering/ContractNoticeView/Index?prevCtxLbl=Buscar+procesos&amp;prevCtxUrl=https%3a%2f%2fwww.secop.gov.co%3a443%2fCO1BusinessLine%2fTendering%2fContractNoticeManagement%2fIndex&amp;notice=CO1.NTC.10297556</t>
  </si>
  <si>
    <t>https://www.secop.gov.co/CO1BusinessLine/Tendering/ContractNoticeView/Index?prevCtxLbl=Buscar+procesos&amp;prevCtxUrl=https%3a%2f%2fwww.secop.gov.co%3a443%2fCO1BusinessLine%2fTendering%2fContractNoticeManagement%2fIndex&amp;notice=CO1.NTC.10263922</t>
  </si>
  <si>
    <t>https://www.secop.gov.co/CO1BusinessLine/Tendering/ContractNoticeView/Index?prevCtxLbl=Buscar+procesos&amp;prevCtxUrl=https%3a%2f%2fwww.secop.gov.co%3a443%2fCO1BusinessLine%2fTendering%2fContractNoticeManagement%2fIndex&amp;notice=CO1.NTC.10233499</t>
  </si>
  <si>
    <t>https://www.secop.gov.co/CO1BusinessLine/Tendering/ContractNoticeView/Index?prevCtxLbl=Buscar+procesos&amp;prevCtxUrl=https%3a%2f%2fwww.secop.gov.co%3a443%2fCO1BusinessLine%2fTendering%2fContractNoticeManagement%2fIndex&amp;notice=CO1.NTC.10224867</t>
  </si>
  <si>
    <t>https://www.secop.gov.co/CO1BusinessLine/Tendering/ContractNoticeView/Index?prevCtxLbl=Buscar+procesos&amp;prevCtxUrl=https%3a%2f%2fwww.secop.gov.co%3a443%2fCO1BusinessLine%2fTendering%2fContractNoticeManagement%2fIndex&amp;notice=CO1.NTC.10224863</t>
  </si>
  <si>
    <t>https://www.secop.gov.co/CO1BusinessLine/Tendering/ContractNoticeView/Index?prevCtxLbl=Buscar+procesos&amp;prevCtxUrl=https%3a%2f%2fwww.secop.gov.co%3a443%2fCO1BusinessLine%2fTendering%2fContractNoticeManagement%2fIndex&amp;notice=CO1.NTC.10224798</t>
  </si>
  <si>
    <t>https://www.secop.gov.co/CO1BusinessLine/Tendering/ContractNoticeView/Index?prevCtxLbl=Buscar+procesos&amp;prevCtxUrl=https%3a%2f%2fwww.secop.gov.co%3a443%2fCO1BusinessLine%2fTendering%2fContractNoticeManagement%2fIndex&amp;notice=CO1.NTC.10224847</t>
  </si>
  <si>
    <t>https://www.secop.gov.co/CO1BusinessLine/Tendering/ContractNoticeView/Index?prevCtxLbl=Buscar+procesos&amp;prevCtxUrl=https%3a%2f%2fwww.secop.gov.co%3a443%2fCO1BusinessLine%2fTendering%2fContractNoticeManagement%2fIndex&amp;notice=CO1.NTC.10224839</t>
  </si>
  <si>
    <t>https://www.secop.gov.co/CO1BusinessLine/Tendering/ContractNoticeView/Index?prevCtxLbl=Buscar+procesos&amp;prevCtxUrl=https%3a%2f%2fwww.secop.gov.co%3a443%2fCO1BusinessLine%2fTendering%2fContractNoticeManagement%2fIndex&amp;notice=CO1.NTC.10224494</t>
  </si>
  <si>
    <t>https://www.secop.gov.co/CO1BusinessLine/Tendering/ContractNoticeView/Index?prevCtxLbl=Buscar+procesos&amp;prevCtxUrl=https%3a%2f%2fwww.secop.gov.co%3a443%2fCO1BusinessLine%2fTendering%2fContractNoticeManagement%2fIndex&amp;notice=CO1.NTC.10224824</t>
  </si>
  <si>
    <t>https://www.secop.gov.co/CO1BusinessLine/Tendering/ContractNoticeView/Index?prevCtxLbl=Buscar+procesos&amp;prevCtxUrl=https%3a%2f%2fwww.secop.gov.co%3a443%2fCO1BusinessLine%2fTendering%2fContractNoticeManagement%2fIndex&amp;notice=CO1.NTC.10224588</t>
  </si>
  <si>
    <t>https://www.secop.gov.co/CO1BusinessLine/Tendering/ContractNoticeView/Index?prevCtxLbl=Buscar+procesos&amp;prevCtxUrl=https%3a%2f%2fwww.secop.gov.co%3a443%2fCO1BusinessLine%2fTendering%2fContractNoticeManagement%2fIndex&amp;notice=CO1.NTC.10224385</t>
  </si>
  <si>
    <t>https://www.secop.gov.co/CO1BusinessLine/Tendering/ContractNoticeView/Index?prevCtxLbl=Buscar+procesos&amp;prevCtxUrl=https%3a%2f%2fwww.secop.gov.co%3a443%2fCO1BusinessLine%2fTendering%2fContractNoticeManagement%2fIndex&amp;notice=CO1.NTC.10224570</t>
  </si>
  <si>
    <t>https://www.secop.gov.co/CO1BusinessLine/Tendering/ContractNoticeView/Index?prevCtxLbl=Buscar+procesos&amp;prevCtxUrl=https%3a%2f%2fwww.secop.gov.co%3a443%2fCO1BusinessLine%2fTendering%2fContractNoticeManagement%2fIndex&amp;notice=CO1.NTC.10224373</t>
  </si>
  <si>
    <t>https://www.secop.gov.co/CO1BusinessLine/Tendering/ContractNoticeView/Index?prevCtxLbl=Buscar+procesos&amp;prevCtxUrl=https%3a%2f%2fwww.secop.gov.co%3a443%2fCO1BusinessLine%2fTendering%2fContractNoticeManagement%2fIndex&amp;notice=CO1.NTC.10218170</t>
  </si>
  <si>
    <t>https://www.secop.gov.co/CO1BusinessLine/Tendering/ContractNoticeView/Index?prevCtxLbl=Buscar+procesos&amp;prevCtxUrl=https%3a%2f%2fwww.secop.gov.co%3a443%2fCO1BusinessLine%2fTendering%2fContractNoticeManagement%2fIndex&amp;notice=CO1.NTC.10218159</t>
  </si>
  <si>
    <t>https://www.secop.gov.co/CO1BusinessLine/Tendering/ContractNoticeView/Index?prevCtxLbl=Buscar+procesos&amp;prevCtxUrl=https%3a%2f%2fwww.secop.gov.co%3a443%2fCO1BusinessLine%2fTendering%2fContractNoticeManagement%2fIndex&amp;notice=CO1.NTC.10217863</t>
  </si>
  <si>
    <t>https://www.secop.gov.co/CO1BusinessLine/Tendering/ContractNoticeView/Index?prevCtxLbl=Buscar+procesos&amp;prevCtxUrl=https%3a%2f%2fwww.secop.gov.co%3a443%2fCO1BusinessLine%2fTendering%2fContractNoticeManagement%2fIndex&amp;notice=CO1.NTC.10217784</t>
  </si>
  <si>
    <t>https://www.secop.gov.co/CO1BusinessLine/Tendering/ContractNoticeView/Index?prevCtxLbl=Buscar+procesos&amp;prevCtxUrl=https%3a%2f%2fwww.secop.gov.co%3a443%2fCO1BusinessLine%2fTendering%2fContractNoticeManagement%2fIndex&amp;notice=CO1.NTC.10218076</t>
  </si>
  <si>
    <t>https://www.secop.gov.co/CO1BusinessLine/Tendering/ContractNoticeView/Index?prevCtxLbl=Buscar+procesos&amp;prevCtxUrl=https%3a%2f%2fwww.secop.gov.co%3a443%2fCO1BusinessLine%2fTendering%2fContractNoticeManagement%2fIndex&amp;notice=CO1.NTC.10218068</t>
  </si>
  <si>
    <t>https://www.secop.gov.co/CO1BusinessLine/Tendering/ContractNoticeView/Index?prevCtxLbl=Buscar+procesos&amp;prevCtxUrl=https%3a%2f%2fwww.secop.gov.co%3a443%2fCO1BusinessLine%2fTendering%2fContractNoticeManagement%2fIndex&amp;notice=CO1.NTC.10217769</t>
  </si>
  <si>
    <t>https://www.secop.gov.co/CO1BusinessLine/Tendering/ContractNoticeView/Index?prevCtxLbl=Buscar+procesos&amp;prevCtxUrl=https%3a%2f%2fwww.secop.gov.co%3a443%2fCO1BusinessLine%2fTendering%2fContractNoticeManagement%2fIndex&amp;notice=CO1.NTC.10217696</t>
  </si>
  <si>
    <t>https://www.secop.gov.co/CO1BusinessLine/Tendering/ContractNoticeView/Index?prevCtxLbl=Buscar+procesos&amp;prevCtxUrl=https%3a%2f%2fwww.secop.gov.co%3a443%2fCO1BusinessLine%2fTendering%2fContractNoticeManagement%2fIndex&amp;notice=CO1.NTC.10217763</t>
  </si>
  <si>
    <t>https://www.secop.gov.co/CO1BusinessLine/Tendering/ContractNoticeView/Index?prevCtxLbl=Buscar+procesos&amp;prevCtxUrl=https%3a%2f%2fwww.secop.gov.co%3a443%2fCO1BusinessLine%2fTendering%2fContractNoticeManagement%2fIndex&amp;notice=CO1.NTC.10217693</t>
  </si>
  <si>
    <t>https://www.secop.gov.co/CO1BusinessLine/Tendering/ContractNoticeView/Index?prevCtxLbl=Buscar+procesos&amp;prevCtxUrl=https%3a%2f%2fwww.secop.gov.co%3a443%2fCO1BusinessLine%2fTendering%2fContractNoticeManagement%2fIndex&amp;notice=CO1.NTC.10217758</t>
  </si>
  <si>
    <t>https://www.secop.gov.co/CO1BusinessLine/Tendering/ContractNoticeView/Index?prevCtxLbl=Buscar+procesos&amp;prevCtxUrl=https%3a%2f%2fwww.secop.gov.co%3a443%2fCO1BusinessLine%2fTendering%2fContractNoticeManagement%2fIndex&amp;notice=CO1.NTC.10218050</t>
  </si>
  <si>
    <t>https://www.secop.gov.co/CO1BusinessLine/Tendering/ContractNoticeView/Index?prevCtxLbl=Buscar+procesos&amp;prevCtxUrl=https%3a%2f%2fwww.secop.gov.co%3a443%2fCO1BusinessLine%2fTendering%2fContractNoticeManagement%2fIndex&amp;notice=CO1.NTC.10217685</t>
  </si>
  <si>
    <t>https://www.secop.gov.co/CO1BusinessLine/Tendering/ContractNoticeView/Index?prevCtxLbl=Buscar+procesos&amp;prevCtxUrl=https%3a%2f%2fwww.secop.gov.co%3a443%2fCO1BusinessLine%2fTendering%2fContractNoticeManagement%2fIndex&amp;notice=CO1.NTC.10217680</t>
  </si>
  <si>
    <t>https://www.secop.gov.co/CO1BusinessLine/Tendering/ContractNoticeView/Index?prevCtxLbl=Buscar+procesos&amp;prevCtxUrl=https%3a%2f%2fwww.secop.gov.co%3a443%2fCO1BusinessLine%2fTendering%2fContractNoticeManagement%2fIndex&amp;notice=CO1.NTC.10217747</t>
  </si>
  <si>
    <t>https://www.secop.gov.co/CO1BusinessLine/Tendering/ContractNoticeView/Index?prevCtxLbl=Buscar+procesos&amp;prevCtxUrl=https%3a%2f%2fwww.secop.gov.co%3a443%2fCO1BusinessLine%2fTendering%2fContractNoticeManagement%2fIndex&amp;notice=CO1.NTC.10217745</t>
  </si>
  <si>
    <t>https://www.secop.gov.co/CO1BusinessLine/Tendering/ContractNoticeView/Index?prevCtxLbl=Buscar+procesos&amp;prevCtxUrl=https%3a%2f%2fwww.secop.gov.co%3a443%2fCO1BusinessLine%2fTendering%2fContractNoticeManagement%2fIndex&amp;notice=CO1.NTC.10217667</t>
  </si>
  <si>
    <t>https://www.secop.gov.co/CO1BusinessLine/Tendering/ContractNoticeView/Index?prevCtxLbl=Buscar+procesos&amp;prevCtxUrl=https%3a%2f%2fwww.secop.gov.co%3a443%2fCO1BusinessLine%2fTendering%2fContractNoticeManagement%2fIndex&amp;notice=CO1.NTC.10217837</t>
  </si>
  <si>
    <t>https://www.secop.gov.co/CO1BusinessLine/Tendering/ContractNoticeView/Index?prevCtxLbl=Buscar+procesos&amp;prevCtxUrl=https%3a%2f%2fwww.secop.gov.co%3a443%2fCO1BusinessLine%2fTendering%2fContractNoticeManagement%2fIndex&amp;notice=CO1.NTC.10218032</t>
  </si>
  <si>
    <t>https://www.secop.gov.co/CO1BusinessLine/Tendering/ContractNoticeView/Index?prevCtxLbl=Buscar+procesos&amp;prevCtxUrl=https%3a%2f%2fwww.secop.gov.co%3a443%2fCO1BusinessLine%2fTendering%2fContractNoticeManagement%2fIndex&amp;notice=CO1.NTC.10217639</t>
  </si>
  <si>
    <t>https://www.secop.gov.co/CO1BusinessLine/Tendering/ContractNoticeView/Index?prevCtxLbl=Buscar+procesos&amp;prevCtxUrl=https%3a%2f%2fwww.secop.gov.co%3a443%2fCO1BusinessLine%2fTendering%2fContractNoticeManagement%2fIndex&amp;notice=CO1.NTC.10215384</t>
  </si>
  <si>
    <t>https://www.secop.gov.co/CO1BusinessLine/Tendering/ContractNoticeView/Index?prevCtxLbl=Buscar+procesos&amp;prevCtxUrl=https%3a%2f%2fwww.secop.gov.co%3a443%2fCO1BusinessLine%2fTendering%2fContractNoticeManagement%2fIndex&amp;notice=CO1.NTC.10215578</t>
  </si>
  <si>
    <t>https://www.secop.gov.co/CO1BusinessLine/Tendering/ContractNoticeView/Index?prevCtxLbl=Buscar+procesos&amp;prevCtxUrl=https%3a%2f%2fwww.secop.gov.co%3a443%2fCO1BusinessLine%2fTendering%2fContractNoticeManagement%2fIndex&amp;notice=CO1.NTC.10215645</t>
  </si>
  <si>
    <t>https://www.secop.gov.co/CO1BusinessLine/Tendering/ContractNoticeView/Index?prevCtxLbl=Buscar+procesos&amp;prevCtxUrl=https%3a%2f%2fwww.secop.gov.co%3a443%2fCO1BusinessLine%2fTendering%2fContractNoticeManagement%2fIndex&amp;notice=CO1.NTC.10215374</t>
  </si>
  <si>
    <t>https://www.secop.gov.co/CO1BusinessLine/Tendering/ContractNoticeView/Index?prevCtxLbl=Buscar+procesos&amp;prevCtxUrl=https%3a%2f%2fwww.secop.gov.co%3a443%2fCO1BusinessLine%2fTendering%2fContractNoticeManagement%2fIndex&amp;notice=CO1.NTC.10215634</t>
  </si>
  <si>
    <t>https://www.secop.gov.co/CO1BusinessLine/Tendering/ContractNoticeView/Index?prevCtxLbl=Buscar+procesos&amp;prevCtxUrl=https%3a%2f%2fwww.secop.gov.co%3a443%2fCO1BusinessLine%2fTendering%2fContractNoticeManagement%2fIndex&amp;notice=CO1.NTC.10215707</t>
  </si>
  <si>
    <t>https://www.secop.gov.co/CO1BusinessLine/Tendering/ContractNoticeView/Index?prevCtxLbl=Buscar+procesos&amp;prevCtxUrl=https%3a%2f%2fwww.secop.gov.co%3a443%2fCO1BusinessLine%2fTendering%2fContractNoticeManagement%2fIndex&amp;notice=CO1.NTC.10215278</t>
  </si>
  <si>
    <t>https://www.secop.gov.co/CO1BusinessLine/Tendering/ContractNoticeView/Index?prevCtxLbl=Buscar+procesos&amp;prevCtxUrl=https%3a%2f%2fwww.secop.gov.co%3a443%2fCO1BusinessLine%2fTendering%2fContractNoticeManagement%2fIndex&amp;notice=CO1.NTC.10215629</t>
  </si>
  <si>
    <t>https://www.secop.gov.co/CO1BusinessLine/Tendering/ContractNoticeView/Index?prevCtxLbl=Buscar+procesos&amp;prevCtxUrl=https%3a%2f%2fwww.secop.gov.co%3a443%2fCO1BusinessLine%2fTendering%2fContractNoticeManagement%2fIndex&amp;notice=CO1.NTC.10215702</t>
  </si>
  <si>
    <t>https://www.secop.gov.co/CO1BusinessLine/Tendering/ContractNoticeView/Index?prevCtxLbl=Buscar+procesos&amp;prevCtxUrl=https%3a%2f%2fwww.secop.gov.co%3a443%2fCO1BusinessLine%2fTendering%2fContractNoticeManagement%2fIndex&amp;notice=CO1.NTC.10215556</t>
  </si>
  <si>
    <t>https://www.secop.gov.co/CO1BusinessLine/Tendering/ContractNoticeView/Index?prevCtxLbl=Buscar+procesos&amp;prevCtxUrl=https%3a%2f%2fwww.secop.gov.co%3a443%2fCO1BusinessLine%2fTendering%2fContractNoticeManagement%2fIndex&amp;notice=CO1.NTC.10214900</t>
  </si>
  <si>
    <t>https://www.secop.gov.co/CO1BusinessLine/Tendering/ContractNoticeView/Index?prevCtxLbl=Buscar+procesos&amp;prevCtxUrl=https%3a%2f%2fwww.secop.gov.co%3a443%2fCO1BusinessLine%2fTendering%2fContractNoticeManagement%2fIndex&amp;notice=CO1.NTC.10214899</t>
  </si>
  <si>
    <t>https://www.secop.gov.co/CO1BusinessLine/Tendering/ContractNoticeView/Index?prevCtxLbl=Buscar+procesos&amp;prevCtxUrl=https%3a%2f%2fwww.secop.gov.co%3a443%2fCO1BusinessLine%2fTendering%2fContractNoticeManagement%2fIndex&amp;notice=CO1.NTC.10215270</t>
  </si>
  <si>
    <t>https://www.secop.gov.co/CO1BusinessLine/Tendering/ContractNoticeView/Index?prevCtxLbl=Buscar+procesos&amp;prevCtxUrl=https%3a%2f%2fwww.secop.gov.co%3a443%2fCO1BusinessLine%2fTendering%2fContractNoticeManagement%2fIndex&amp;notice=CO1.NTC.10214894</t>
  </si>
  <si>
    <t>https://www.secop.gov.co/CO1BusinessLine/Tendering/ContractNoticeView/Index?prevCtxLbl=Buscar+procesos&amp;prevCtxUrl=https%3a%2f%2fwww.secop.gov.co%3a443%2fCO1BusinessLine%2fTendering%2fContractNoticeManagement%2fIndex&amp;notice=CO1.NTC.10215539</t>
  </si>
  <si>
    <t>https://www.secop.gov.co/CO1BusinessLine/Tendering/ContractNoticeView/Index?prevCtxLbl=Buscar+procesos&amp;prevCtxUrl=https%3a%2f%2fwww.secop.gov.co%3a443%2fCO1BusinessLine%2fTendering%2fContractNoticeManagement%2fIndex&amp;notice=CO1.NTC.10215263</t>
  </si>
  <si>
    <t>https://www.secop.gov.co/CO1BusinessLine/Tendering/ContractNoticeView/Index?prevCtxLbl=Buscar+procesos&amp;prevCtxUrl=https%3a%2f%2fwww.secop.gov.co%3a443%2fCO1BusinessLine%2fTendering%2fContractNoticeManagement%2fIndex&amp;notice=CO1.NTC.10215262</t>
  </si>
  <si>
    <t>https://www.secop.gov.co/CO1BusinessLine/Tendering/ContractNoticeView/Index?prevCtxLbl=Buscar+procesos&amp;prevCtxUrl=https%3a%2f%2fwww.secop.gov.co%3a443%2fCO1BusinessLine%2fTendering%2fContractNoticeManagement%2fIndex&amp;notice=CO1.NTC.10215614</t>
  </si>
  <si>
    <t>https://www.secop.gov.co/CO1BusinessLine/Tendering/ContractNoticeView/Index?prevCtxLbl=Buscar+procesos&amp;prevCtxUrl=https%3a%2f%2fwww.secop.gov.co%3a443%2fCO1BusinessLine%2fTendering%2fContractNoticeManagement%2fIndex&amp;notice=CO1.NTC.10215258</t>
  </si>
  <si>
    <t>https://www.secop.gov.co/CO1BusinessLine/Tendering/ContractNoticeView/Index?prevCtxLbl=Buscar+procesos&amp;prevCtxUrl=https%3a%2f%2fwww.secop.gov.co%3a443%2fCO1BusinessLine%2fTendering%2fContractNoticeManagement%2fIndex&amp;notice=CO1.NTC.10215529</t>
  </si>
  <si>
    <t>https://www.secop.gov.co/CO1BusinessLine/Tendering/ContractNoticeView/Index?prevCtxLbl=Buscar+procesos&amp;prevCtxUrl=https%3a%2f%2fwww.secop.gov.co%3a443%2fCO1BusinessLine%2fTendering%2fContractNoticeManagement%2fIndex&amp;notice=CO1.NTC.10215608</t>
  </si>
  <si>
    <t>https://www.secop.gov.co/CO1BusinessLine/Tendering/ContractNoticeView/Index?prevCtxLbl=Buscar+procesos&amp;prevCtxUrl=https%3a%2f%2fwww.secop.gov.co%3a443%2fCO1BusinessLine%2fTendering%2fContractNoticeManagement%2fIndex&amp;notice=CO1.NTC.10215252</t>
  </si>
  <si>
    <t>https://www.secop.gov.co/CO1BusinessLine/Tendering/ContractNoticeView/Index?prevCtxLbl=Buscar+procesos&amp;prevCtxUrl=https%3a%2f%2fwww.secop.gov.co%3a443%2fCO1BusinessLine%2fTendering%2fContractNoticeManagement%2fIndex&amp;notice=CO1.NTC.10215520</t>
  </si>
  <si>
    <t>https://www.secop.gov.co/CO1BusinessLine/Tendering/ContractNoticeView/Index?prevCtxLbl=Buscar+procesos&amp;prevCtxUrl=https%3a%2f%2fwww.secop.gov.co%3a443%2fCO1BusinessLine%2fTendering%2fContractNoticeManagement%2fIndex&amp;notice=CO1.NTC.10215329</t>
  </si>
  <si>
    <t>https://www.secop.gov.co/CO1BusinessLine/Tendering/ContractNoticeView/Index?prevCtxLbl=Buscar+procesos&amp;prevCtxUrl=https%3a%2f%2fwww.secop.gov.co%3a443%2fCO1BusinessLine%2fTendering%2fContractNoticeManagement%2fIndex&amp;notice=CO1.NTC.10215248</t>
  </si>
  <si>
    <t>https://www.secop.gov.co/CO1BusinessLine/Tendering/ContractNoticeView/Index?prevCtxLbl=Buscar+procesos&amp;prevCtxUrl=https%3a%2f%2fwww.secop.gov.co%3a443%2fCO1BusinessLine%2fTendering%2fContractNoticeManagement%2fIndex&amp;notice=CO1.NTC.10215517</t>
  </si>
  <si>
    <t>https://www.secop.gov.co/CO1BusinessLine/Tendering/ContractNoticeView/Index?prevCtxLbl=Buscar+procesos&amp;prevCtxUrl=https%3a%2f%2fwww.secop.gov.co%3a443%2fCO1BusinessLine%2fTendering%2fContractNoticeManagement%2fIndex&amp;notice=CO1.NTC.10214874</t>
  </si>
  <si>
    <t>https://www.secop.gov.co/CO1BusinessLine/Tendering/ContractNoticeView/Index?prevCtxLbl=Buscar+procesos&amp;prevCtxUrl=https%3a%2f%2fwww.secop.gov.co%3a443%2fCO1BusinessLine%2fTendering%2fContractNoticeManagement%2fIndex&amp;notice=CO1.NTC.10215246</t>
  </si>
  <si>
    <t>https://www.secop.gov.co/CO1BusinessLine/Tendering/ContractNoticeView/Index?prevCtxLbl=Buscar+procesos&amp;prevCtxUrl=https%3a%2f%2fwww.secop.gov.co%3a443%2fCO1BusinessLine%2fTendering%2fContractNoticeManagement%2fIndex&amp;notice=CO1.NTC.10215241</t>
  </si>
  <si>
    <t>https://www.secop.gov.co/CO1BusinessLine/Tendering/ContractNoticeView/Index?prevCtxLbl=Buscar+procesos&amp;prevCtxUrl=https%3a%2f%2fwww.secop.gov.co%3a443%2fCO1BusinessLine%2fTendering%2fContractNoticeManagement%2fIndex&amp;notice=CO1.NTC.10215238</t>
  </si>
  <si>
    <t>https://www.secop.gov.co/CO1BusinessLine/Tendering/ContractNoticeView/Index?prevCtxLbl=Buscar+procesos&amp;prevCtxUrl=https%3a%2f%2fwww.secop.gov.co%3a443%2fCO1BusinessLine%2fTendering%2fContractNoticeManagement%2fIndex&amp;notice=CO1.NTC.10215507</t>
  </si>
  <si>
    <t>https://www.secop.gov.co/CO1BusinessLine/Tendering/ContractNoticeView/Index?prevCtxLbl=Buscar+procesos&amp;prevCtxUrl=https%3a%2f%2fwww.secop.gov.co%3a443%2fCO1BusinessLine%2fTendering%2fContractNoticeManagement%2fIndex&amp;notice=CO1.NTC.10215052</t>
  </si>
  <si>
    <t>https://www.secop.gov.co/CO1BusinessLine/Tendering/ContractNoticeView/Index?prevCtxLbl=Buscar+procesos&amp;prevCtxUrl=https%3a%2f%2fwww.secop.gov.co%3a443%2fCO1BusinessLine%2fTendering%2fContractNoticeManagement%2fIndex&amp;notice=CO1.NTC.10215401</t>
  </si>
  <si>
    <t>https://www.secop.gov.co/CO1BusinessLine/Tendering/ContractNoticeView/Index?prevCtxLbl=Buscar+procesos&amp;prevCtxUrl=https%3a%2f%2fwww.secop.gov.co%3a443%2fCO1BusinessLine%2fTendering%2fContractNoticeManagement%2fIndex&amp;notice=CO1.NTC.10215049</t>
  </si>
  <si>
    <t>https://www.secop.gov.co/CO1BusinessLine/Tendering/ContractNoticeView/Index?prevCtxLbl=Buscar+procesos&amp;prevCtxUrl=https%3a%2f%2fwww.secop.gov.co%3a443%2fCO1BusinessLine%2fTendering%2fContractNoticeManagement%2fIndex&amp;notice=CO1.NTC.10215220</t>
  </si>
  <si>
    <t>https://www.secop.gov.co/CO1BusinessLine/Tendering/ContractNoticeView/Index?prevCtxLbl=Buscar+procesos&amp;prevCtxUrl=https%3a%2f%2fwww.secop.gov.co%3a443%2fCO1BusinessLine%2fTendering%2fContractNoticeManagement%2fIndex&amp;notice=CO1.NTC.10215215</t>
  </si>
  <si>
    <t>https://www.secop.gov.co/CO1BusinessLine/Tendering/ContractNoticeView/Index?prevCtxLbl=Buscar+procesos&amp;prevCtxUrl=https%3a%2f%2fwww.secop.gov.co%3a443%2fCO1BusinessLine%2fTendering%2fContractNoticeManagement%2fIndex&amp;notice=CO1.NTC.10215212</t>
  </si>
  <si>
    <t>https://www.secop.gov.co/CO1BusinessLine/Tendering/ContractNoticeView/Index?prevCtxLbl=Buscar+procesos&amp;prevCtxUrl=https%3a%2f%2fwww.secop.gov.co%3a443%2fCO1BusinessLine%2fTendering%2fContractNoticeManagement%2fIndex&amp;notice=CO1.NTC.10215207</t>
  </si>
  <si>
    <t>https://www.secop.gov.co/CO1BusinessLine/Tendering/ContractNoticeView/Index?prevCtxLbl=Buscar+procesos&amp;prevCtxUrl=https%3a%2f%2fwww.secop.gov.co%3a443%2fCO1BusinessLine%2fTendering%2fContractNoticeManagement%2fIndex&amp;notice=CO1.NTC.10214826</t>
  </si>
  <si>
    <t>https://www.secop.gov.co/CO1BusinessLine/Tendering/ContractNoticeView/Index?prevCtxLbl=Buscar+procesos&amp;prevCtxUrl=https%3a%2f%2fwww.secop.gov.co%3a443%2fCO1BusinessLine%2fTendering%2fContractNoticeManagement%2fIndex&amp;notice=CO1.NTC.10214825</t>
  </si>
  <si>
    <t>https://www.secop.gov.co/CO1BusinessLine/Tendering/ContractNoticeView/Index?prevCtxLbl=Buscar+procesos&amp;prevCtxUrl=https%3a%2f%2fwww.secop.gov.co%3a443%2fCO1BusinessLine%2fTendering%2fContractNoticeManagement%2fIndex&amp;notice=CO1.NTC.10215103</t>
  </si>
  <si>
    <t>https://www.secop.gov.co/CO1BusinessLine/Tendering/ContractNoticeView/Index?prevCtxLbl=Buscar+procesos&amp;prevCtxUrl=https%3a%2f%2fwww.secop.gov.co%3a443%2fCO1BusinessLine%2fTendering%2fContractNoticeManagement%2fIndex&amp;notice=CO1.NTC.10214929</t>
  </si>
  <si>
    <t>https://www.secop.gov.co/CO1BusinessLine/Tendering/ContractNoticeView/Index?prevCtxLbl=Buscar+procesos&amp;prevCtxUrl=https%3a%2f%2fwww.secop.gov.co%3a443%2fCO1BusinessLine%2fTendering%2fContractNoticeManagement%2fIndex&amp;notice=CO1.NTC.10214927</t>
  </si>
  <si>
    <t>https://www.secop.gov.co/CO1BusinessLine/Tendering/ContractNoticeView/Index?prevCtxLbl=Buscar+procesos&amp;prevCtxUrl=https%3a%2f%2fwww.secop.gov.co%3a443%2fCO1BusinessLine%2fTendering%2fContractNoticeManagement%2fIndex&amp;notice=CO1.NTC.10214688</t>
  </si>
  <si>
    <t>https://www.secop.gov.co/CO1BusinessLine/Tendering/ContractNoticeView/Index?prevCtxLbl=Buscar+procesos&amp;prevCtxUrl=https%3a%2f%2fwww.secop.gov.co%3a443%2fCO1BusinessLine%2fTendering%2fContractNoticeManagement%2fIndex&amp;notice=CO1.NTC.10214918</t>
  </si>
  <si>
    <t>https://www.secop.gov.co/CO1BusinessLine/Tendering/ContractNoticeView/Index?prevCtxLbl=Buscar+procesos&amp;prevCtxUrl=https%3a%2f%2fwww.secop.gov.co%3a443%2fCO1BusinessLine%2fTendering%2fContractNoticeManagement%2fIndex&amp;notice=CO1.NTC.10214912</t>
  </si>
  <si>
    <t>https://www.secop.gov.co/CO1BusinessLine/Tendering/ContractNoticeView/Index?prevCtxLbl=Buscar+procesos&amp;prevCtxUrl=https%3a%2f%2fwww.secop.gov.co%3a443%2fCO1BusinessLine%2fTendering%2fContractNoticeManagement%2fIndex&amp;notice=CO1.NTC.10215008</t>
  </si>
  <si>
    <t>https://www.secop.gov.co/CO1BusinessLine/Tendering/ContractNoticeView/Index?prevCtxLbl=Buscar+procesos&amp;prevCtxUrl=https%3a%2f%2fwww.secop.gov.co%3a443%2fCO1BusinessLine%2fTendering%2fContractNoticeManagement%2fIndex&amp;notice=CO1.NTC.10214737</t>
  </si>
  <si>
    <t>https://www.secop.gov.co/CO1BusinessLine/Tendering/ContractNoticeView/Index?prevCtxLbl=Buscar+procesos&amp;prevCtxUrl=https%3a%2f%2fwww.secop.gov.co%3a443%2fCO1BusinessLine%2fTendering%2fContractNoticeManagement%2fIndex&amp;notice=CO1.NTC.10214673</t>
  </si>
  <si>
    <t>https://www.secop.gov.co/CO1BusinessLine/Tendering/ContractNoticeView/Index?prevCtxLbl=Buscar+procesos&amp;prevCtxUrl=https%3a%2f%2fwww.secop.gov.co%3a443%2fCO1BusinessLine%2fTendering%2fContractNoticeManagement%2fIndex&amp;notice=CO1.NTC.10214400</t>
  </si>
  <si>
    <t>https://www.secop.gov.co/CO1BusinessLine/Tendering/ContractNoticeView/Index?prevCtxLbl=Buscar+procesos&amp;prevCtxUrl=https%3a%2f%2fwww.secop.gov.co%3a443%2fCO1BusinessLine%2fTendering%2fContractNoticeManagement%2fIndex&amp;notice=CO1.NTC.10214733</t>
  </si>
  <si>
    <t>https://www.secop.gov.co/CO1BusinessLine/Tendering/ContractNoticeView/Index?prevCtxLbl=Buscar+procesos&amp;prevCtxUrl=https%3a%2f%2fwww.secop.gov.co%3a443%2fCO1BusinessLine%2fTendering%2fContractNoticeManagement%2fIndex&amp;notice=CO1.NTC.10214398</t>
  </si>
  <si>
    <t>https://www.secop.gov.co/CO1BusinessLine/Tendering/ContractNoticeView/Index?prevCtxLbl=Buscar+procesos&amp;prevCtxUrl=https%3a%2f%2fwww.secop.gov.co%3a443%2fCO1BusinessLine%2fTendering%2fContractNoticeManagement%2fIndex&amp;notice=CO1.NTC.10214492</t>
  </si>
  <si>
    <t>https://www.secop.gov.co/CO1BusinessLine/Tendering/ContractNoticeView/Index?prevCtxLbl=Buscar+procesos&amp;prevCtxUrl=https%3a%2f%2fwww.secop.gov.co%3a443%2fCO1BusinessLine%2fTendering%2fContractNoticeManagement%2fIndex&amp;notice=CO1.NTC.10214393</t>
  </si>
  <si>
    <t>https://www.secop.gov.co/CO1BusinessLine/Tendering/ContractNoticeView/Index?prevCtxLbl=Buscar+procesos&amp;prevCtxUrl=https%3a%2f%2fwww.secop.gov.co%3a443%2fCO1BusinessLine%2fTendering%2fContractNoticeManagement%2fIndex&amp;notice=CO1.NTC.10214727</t>
  </si>
  <si>
    <t>https://www.secop.gov.co/CO1BusinessLine/Tendering/ContractNoticeView/Index?prevCtxLbl=Buscar+procesos&amp;prevCtxUrl=https%3a%2f%2fwww.secop.gov.co%3a443%2fCO1BusinessLine%2fTendering%2fContractNoticeManagement%2fIndex&amp;notice=CO1.NTC.10214485</t>
  </si>
  <si>
    <t>https://www.secop.gov.co/CO1BusinessLine/Tendering/ContractNoticeView/Index?prevCtxLbl=Buscar+procesos&amp;prevCtxUrl=https%3a%2f%2fwww.secop.gov.co%3a443%2fCO1BusinessLine%2fTendering%2fContractNoticeManagement%2fIndex&amp;notice=CO1.NTC.10214381</t>
  </si>
  <si>
    <t>https://www.secop.gov.co/CO1BusinessLine/Tendering/ContractNoticeView/Index?prevCtxLbl=Buscar+procesos&amp;prevCtxUrl=https%3a%2f%2fwww.secop.gov.co%3a443%2fCO1BusinessLine%2fTendering%2fContractNoticeManagement%2fIndex&amp;notice=CO1.NTC.10214476</t>
  </si>
  <si>
    <t>https://www.secop.gov.co/CO1BusinessLine/Tendering/ContractNoticeView/Index?prevCtxLbl=Buscar+procesos&amp;prevCtxUrl=https%3a%2f%2fwww.secop.gov.co%3a443%2fCO1BusinessLine%2fTendering%2fContractNoticeManagement%2fIndex&amp;notice=CO1.NTC.10214474</t>
  </si>
  <si>
    <t>https://www.secop.gov.co/CO1BusinessLine/Tendering/ContractNoticeView/Index?prevCtxLbl=Buscar+procesos&amp;prevCtxUrl=https%3a%2f%2fwww.secop.gov.co%3a443%2fCO1BusinessLine%2fTendering%2fContractNoticeManagement%2fIndex&amp;notice=CO1.NTC.10214472</t>
  </si>
  <si>
    <t>https://www.secop.gov.co/CO1BusinessLine/Tendering/ContractNoticeView/Index?prevCtxLbl=Buscar+procesos&amp;prevCtxUrl=https%3a%2f%2fwww.secop.gov.co%3a443%2fCO1BusinessLine%2fTendering%2fContractNoticeManagement%2fIndex&amp;notice=CO1.NTC.10214550</t>
  </si>
  <si>
    <t>https://www.secop.gov.co/CO1BusinessLine/Tendering/ContractNoticeView/Index?prevCtxLbl=Buscar+procesos&amp;prevCtxUrl=https%3a%2f%2fwww.secop.gov.co%3a443%2fCO1BusinessLine%2fTendering%2fContractNoticeManagement%2fIndex&amp;notice=CO1.NTC.10214702</t>
  </si>
  <si>
    <t>https://www.secop.gov.co/CO1BusinessLine/Tendering/ContractNoticeView/Index?prevCtxLbl=Buscar+procesos&amp;prevCtxUrl=https%3a%2f%2fwww.secop.gov.co%3a443%2fCO1BusinessLine%2fTendering%2fContractNoticeManagement%2fIndex&amp;notice=CO1.NTC.10214352</t>
  </si>
  <si>
    <t>https://www.secop.gov.co/CO1BusinessLine/Tendering/ContractNoticeView/Index?prevCtxLbl=Buscar+procesos&amp;prevCtxUrl=https%3a%2f%2fwww.secop.gov.co%3a443%2fCO1BusinessLine%2fTendering%2fContractNoticeManagement%2fIndex&amp;notice=CO1.NTC.10214542</t>
  </si>
  <si>
    <t>https://www.secop.gov.co/CO1BusinessLine/Tendering/ContractNoticeView/Index?prevCtxLbl=Buscar+procesos&amp;prevCtxUrl=https%3a%2f%2fwww.secop.gov.co%3a443%2fCO1BusinessLine%2fTendering%2fContractNoticeManagement%2fIndex&amp;notice=CO1.NTC.10214297</t>
  </si>
  <si>
    <t>https://www.secop.gov.co/CO1BusinessLine/Tendering/ContractNoticeView/Index?prevCtxLbl=Buscar+procesos&amp;prevCtxUrl=https%3a%2f%2fwww.secop.gov.co%3a443%2fCO1BusinessLine%2fTendering%2fContractNoticeManagement%2fIndex&amp;notice=CO1.NTC.10214296</t>
  </si>
  <si>
    <t>https://www.secop.gov.co/CO1BusinessLine/Tendering/ContractNoticeView/Index?prevCtxLbl=Buscar+procesos&amp;prevCtxUrl=https%3a%2f%2fwww.secop.gov.co%3a443%2fCO1BusinessLine%2fTendering%2fContractNoticeManagement%2fIndex&amp;notice=CO1.NTC.10214346</t>
  </si>
  <si>
    <t>https://www.secop.gov.co/CO1BusinessLine/Tendering/ContractNoticeView/Index?prevCtxLbl=Buscar+procesos&amp;prevCtxUrl=https%3a%2f%2fwww.secop.gov.co%3a443%2fCO1BusinessLine%2fTendering%2fContractNoticeManagement%2fIndex&amp;notice=CO1.NTC.10214533</t>
  </si>
  <si>
    <t>https://www.secop.gov.co/CO1BusinessLine/Tendering/ContractNoticeView/Index?prevCtxLbl=Buscar+procesos&amp;prevCtxUrl=https%3a%2f%2fwww.secop.gov.co%3a443%2fCO1BusinessLine%2fTendering%2fContractNoticeManagement%2fIndex&amp;notice=CO1.NTC.10214526</t>
  </si>
  <si>
    <t>https://www.secop.gov.co/CO1BusinessLine/Tendering/ContractNoticeView/Index?prevCtxLbl=Buscar+procesos&amp;prevCtxUrl=https%3a%2f%2fwww.secop.gov.co%3a443%2fCO1BusinessLine%2fTendering%2fContractNoticeManagement%2fIndex&amp;notice=CO1.NTC.10214288</t>
  </si>
  <si>
    <t>https://www.secop.gov.co/CO1BusinessLine/Tendering/ContractNoticeView/Index?prevCtxLbl=Buscar+procesos&amp;prevCtxUrl=https%3a%2f%2fwww.secop.gov.co%3a443%2fCO1BusinessLine%2fTendering%2fContractNoticeManagement%2fIndex&amp;notice=CO1.NTC.10214041</t>
  </si>
  <si>
    <t>https://www.secop.gov.co/CO1BusinessLine/Tendering/ContractNoticeView/Index?prevCtxLbl=Buscar+procesos&amp;prevCtxUrl=https%3a%2f%2fwww.secop.gov.co%3a443%2fCO1BusinessLine%2fTendering%2fContractNoticeManagement%2fIndex&amp;notice=CO1.NTC.10213841</t>
  </si>
  <si>
    <t>https://www.secop.gov.co/CO1BusinessLine/Tendering/ContractNoticeView/Index?prevCtxLbl=Buscar+procesos&amp;prevCtxUrl=https%3a%2f%2fwww.secop.gov.co%3a443%2fCO1BusinessLine%2fTendering%2fContractNoticeManagement%2fIndex&amp;notice=CO1.NTC.10213800</t>
  </si>
  <si>
    <t>https://www.secop.gov.co/CO1BusinessLine/Tendering/ContractNoticeView/Index?prevCtxLbl=Buscar+procesos&amp;prevCtxUrl=https%3a%2f%2fwww.secop.gov.co%3a443%2fCO1BusinessLine%2fTendering%2fContractNoticeManagement%2fIndex&amp;notice=CO1.NTC.10213667</t>
  </si>
  <si>
    <t>https://www.secop.gov.co/CO1BusinessLine/Tendering/ContractNoticeView/Index?prevCtxLbl=Buscar+procesos&amp;prevCtxUrl=https%3a%2f%2fwww.secop.gov.co%3a443%2fCO1BusinessLine%2fTendering%2fContractNoticeManagement%2fIndex&amp;notice=CO1.NTC.10213396</t>
  </si>
  <si>
    <t>https://www.secop.gov.co/CO1BusinessLine/Tendering/ContractNoticeView/Index?prevCtxLbl=Buscar+procesos&amp;prevCtxUrl=https%3a%2f%2fwww.secop.gov.co%3a443%2fCO1BusinessLine%2fTendering%2fContractNoticeManagement%2fIndex&amp;notice=CO1.NTC.10213385</t>
  </si>
  <si>
    <t>https://www.secop.gov.co/CO1BusinessLine/Tendering/ContractNoticeView/Index?prevCtxLbl=Buscar+procesos&amp;prevCtxUrl=https%3a%2f%2fwww.secop.gov.co%3a443%2fCO1BusinessLine%2fTendering%2fContractNoticeManagement%2fIndex&amp;notice=CO1.NTC.10211103</t>
  </si>
  <si>
    <t>https://www.secop.gov.co/CO1BusinessLine/Tendering/ContractNoticeView/Index?prevCtxLbl=Buscar+procesos&amp;prevCtxUrl=https%3a%2f%2fwww.secop.gov.co%3a443%2fCO1BusinessLine%2fTendering%2fContractNoticeManagement%2fIndex&amp;notice=CO1.NTC.10206912</t>
  </si>
  <si>
    <t>https://www.secop.gov.co/CO1BusinessLine/Tendering/ContractNoticeView/Index?prevCtxLbl=Buscar+procesos&amp;prevCtxUrl=https%3a%2f%2fwww.secop.gov.co%3a443%2fCO1BusinessLine%2fTendering%2fContractNoticeManagement%2fIndex&amp;notice=CO1.NTC.10206732</t>
  </si>
  <si>
    <t>https://www.secop.gov.co/CO1BusinessLine/Tendering/ContractNoticeView/Index?prevCtxLbl=Buscar+procesos&amp;prevCtxUrl=https%3a%2f%2fwww.secop.gov.co%3a443%2fCO1BusinessLine%2fTendering%2fContractNoticeManagement%2fIndex&amp;notice=CO1.NTC.10197215</t>
  </si>
  <si>
    <t>https://www.secop.gov.co/CO1BusinessLine/Tendering/ContractNoticeView/Index?prevCtxLbl=Buscar+procesos&amp;prevCtxUrl=https%3a%2f%2fwww.secop.gov.co%3a443%2fCO1BusinessLine%2fTendering%2fContractNoticeManagement%2fIndex&amp;notice=CO1.NTC.10197045</t>
  </si>
  <si>
    <t>https://www.secop.gov.co/CO1BusinessLine/Tendering/ContractNoticeView/Index?prevCtxLbl=Buscar+procesos&amp;prevCtxUrl=https%3a%2f%2fwww.secop.gov.co%3a443%2fCO1BusinessLine%2fTendering%2fContractNoticeManagement%2fIndex&amp;notice=CO1.NTC.10196988</t>
  </si>
  <si>
    <t>https://www.secop.gov.co/CO1BusinessLine/Tendering/ContractNoticeView/Index?prevCtxLbl=Buscar+procesos&amp;prevCtxUrl=https%3a%2f%2fwww.secop.gov.co%3a443%2fCO1BusinessLine%2fTendering%2fContractNoticeManagement%2fIndex&amp;notice=CO1.NTC.10197113</t>
  </si>
  <si>
    <t>https://www.secop.gov.co/CO1BusinessLine/Tendering/ContractNoticeView/Index?prevCtxLbl=Buscar+procesos&amp;prevCtxUrl=https%3a%2f%2fwww.secop.gov.co%3a443%2fCO1BusinessLine%2fTendering%2fContractNoticeManagement%2fIndex&amp;notice=CO1.NTC.10197108</t>
  </si>
  <si>
    <t>https://www.secop.gov.co/CO1BusinessLine/Tendering/ContractNoticeView/Index?prevCtxLbl=Buscar+procesos&amp;prevCtxUrl=https%3a%2f%2fwww.secop.gov.co%3a443%2fCO1BusinessLine%2fTendering%2fContractNoticeManagement%2fIndex&amp;notice=CO1.NTC.10196984</t>
  </si>
  <si>
    <t>https://www.secop.gov.co/CO1BusinessLine/Tendering/ContractNoticeView/Index?prevCtxLbl=Buscar+procesos&amp;prevCtxUrl=https%3a%2f%2fwww.secop.gov.co%3a443%2fCO1BusinessLine%2fTendering%2fContractNoticeManagement%2fIndex&amp;notice=CO1.NTC.10196981</t>
  </si>
  <si>
    <t>https://www.secop.gov.co/CO1BusinessLine/Tendering/ContractNoticeView/Index?prevCtxLbl=Buscar+procesos&amp;prevCtxUrl=https%3a%2f%2fwww.secop.gov.co%3a443%2fCO1BusinessLine%2fTendering%2fContractNoticeManagement%2fIndex&amp;notice=CO1.NTC.10196978</t>
  </si>
  <si>
    <t>https://www.secop.gov.co/CO1BusinessLine/Tendering/ContractNoticeView/Index?prevCtxLbl=Buscar+procesos&amp;prevCtxUrl=https%3a%2f%2fwww.secop.gov.co%3a443%2fCO1BusinessLine%2fTendering%2fContractNoticeManagement%2fIndex&amp;notice=CO1.NTC.10196797</t>
  </si>
  <si>
    <t>https://www.secop.gov.co/CO1BusinessLine/Tendering/ContractNoticeView/Index?prevCtxLbl=Buscar+procesos&amp;prevCtxUrl=https%3a%2f%2fwww.secop.gov.co%3a443%2fCO1BusinessLine%2fTendering%2fContractNoticeManagement%2fIndex&amp;notice=CO1.NTC.10197011</t>
  </si>
  <si>
    <t>https://www.secop.gov.co/CO1BusinessLine/Tendering/ContractNoticeView/Index?prevCtxLbl=Buscar+procesos&amp;prevCtxUrl=https%3a%2f%2fwww.secop.gov.co%3a443%2fCO1BusinessLine%2fTendering%2fContractNoticeManagement%2fIndex&amp;notice=CO1.NTC.10196789</t>
  </si>
  <si>
    <t>https://www.secop.gov.co/CO1BusinessLine/Tendering/ContractNoticeView/Index?prevCtxLbl=Buscar+procesos&amp;prevCtxUrl=https%3a%2f%2fwww.secop.gov.co%3a443%2fCO1BusinessLine%2fTendering%2fContractNoticeManagement%2fIndex&amp;notice=CO1.NTC.10196689</t>
  </si>
  <si>
    <t>https://www.secop.gov.co/CO1BusinessLine/Tendering/ContractNoticeView/Index?prevCtxLbl=Buscar+procesos&amp;prevCtxUrl=https%3a%2f%2fwww.secop.gov.co%3a443%2fCO1BusinessLine%2fTendering%2fContractNoticeManagement%2fIndex&amp;notice=CO1.NTC.10197007</t>
  </si>
  <si>
    <t>https://www.secop.gov.co/CO1BusinessLine/Tendering/ContractNoticeView/Index?prevCtxLbl=Buscar+procesos&amp;prevCtxUrl=https%3a%2f%2fwww.secop.gov.co%3a443%2fCO1BusinessLine%2fTendering%2fContractNoticeManagement%2fIndex&amp;notice=CO1.NTC.10196673</t>
  </si>
  <si>
    <t>https://www.secop.gov.co/CO1BusinessLine/Tendering/ContractNoticeView/Index?prevCtxLbl=Buscar+procesos&amp;prevCtxUrl=https%3a%2f%2fwww.secop.gov.co%3a443%2fCO1BusinessLine%2fTendering%2fContractNoticeManagement%2fIndex&amp;notice=CO1.NTC.10196664</t>
  </si>
  <si>
    <t>https://www.secop.gov.co/CO1BusinessLine/Tendering/ContractNoticeView/Index?prevCtxLbl=Buscar+procesos&amp;prevCtxUrl=https%3a%2f%2fwww.secop.gov.co%3a443%2fCO1BusinessLine%2fTendering%2fContractNoticeManagement%2fIndex&amp;notice=CO1.NTC.10196947</t>
  </si>
  <si>
    <t>https://www.secop.gov.co/CO1BusinessLine/Tendering/ContractNoticeView/Index?prevCtxLbl=Buscar+procesos&amp;prevCtxUrl=https%3a%2f%2fwww.secop.gov.co%3a443%2fCO1BusinessLine%2fTendering%2fContractNoticeManagement%2fIndex&amp;notice=CO1.NTC.10196656</t>
  </si>
  <si>
    <t>https://www.secop.gov.co/CO1BusinessLine/Tendering/ContractNoticeView/Index?prevCtxLbl=Buscar+procesos&amp;prevCtxUrl=https%3a%2f%2fwww.secop.gov.co%3a443%2fCO1BusinessLine%2fTendering%2fContractNoticeManagement%2fIndex&amp;notice=CO1.NTC.10196655</t>
  </si>
  <si>
    <t>https://www.secop.gov.co/CO1BusinessLine/Tendering/ContractNoticeView/Index?prevCtxLbl=Buscar+procesos&amp;prevCtxUrl=https%3a%2f%2fwww.secop.gov.co%3a443%2fCO1BusinessLine%2fTendering%2fContractNoticeManagement%2fIndex&amp;notice=CO1.NTC.10196930</t>
  </si>
  <si>
    <t>https://www.secop.gov.co/CO1BusinessLine/Tendering/ContractNoticeView/Index?prevCtxLbl=Buscar+procesos&amp;prevCtxUrl=https%3a%2f%2fwww.secop.gov.co%3a443%2fCO1BusinessLine%2fTendering%2fContractNoticeManagement%2fIndex&amp;notice=CO1.NTC.10196585</t>
  </si>
  <si>
    <t>https://www.secop.gov.co/CO1BusinessLine/Tendering/ContractNoticeView/Index?prevCtxLbl=Buscar+procesos&amp;prevCtxUrl=https%3a%2f%2fwww.secop.gov.co%3a443%2fCO1BusinessLine%2fTendering%2fContractNoticeManagement%2fIndex&amp;notice=CO1.NTC.10196918</t>
  </si>
  <si>
    <t>https://www.secop.gov.co/CO1BusinessLine/Tendering/ContractNoticeView/Index?prevCtxLbl=Buscar+procesos&amp;prevCtxUrl=https%3a%2f%2fwww.secop.gov.co%3a443%2fCO1BusinessLine%2fTendering%2fContractNoticeManagement%2fIndex&amp;notice=CO1.NTC.10196912</t>
  </si>
  <si>
    <t>https://www.secop.gov.co/CO1BusinessLine/Tendering/ContractNoticeView/Index?prevCtxLbl=Buscar+procesos&amp;prevCtxUrl=https%3a%2f%2fwww.secop.gov.co%3a443%2fCO1BusinessLine%2fTendering%2fContractNoticeManagement%2fIndex&amp;notice=CO1.NTC.10196638</t>
  </si>
  <si>
    <t>https://www.secop.gov.co/CO1BusinessLine/Tendering/ContractNoticeView/Index?prevCtxLbl=Buscar+procesos&amp;prevCtxUrl=https%3a%2f%2fwww.secop.gov.co%3a443%2fCO1BusinessLine%2fTendering%2fContractNoticeManagement%2fIndex&amp;notice=CO1.NTC.10196903</t>
  </si>
  <si>
    <t>https://www.secop.gov.co/CO1BusinessLine/Tendering/ContractNoticeView/Index?prevCtxLbl=Buscar+procesos&amp;prevCtxUrl=https%3a%2f%2fwww.secop.gov.co%3a443%2fCO1BusinessLine%2fTendering%2fContractNoticeManagement%2fIndex&amp;notice=CO1.NTC.10196564</t>
  </si>
  <si>
    <t>https://www.secop.gov.co/CO1BusinessLine/Tendering/ContractNoticeView/Index?prevCtxLbl=Buscar+procesos&amp;prevCtxUrl=https%3a%2f%2fwww.secop.gov.co%3a443%2fCO1BusinessLine%2fTendering%2fContractNoticeManagement%2fIndex&amp;notice=CO1.NTC.10196187</t>
  </si>
  <si>
    <t>https://www.secop.gov.co/CO1BusinessLine/Tendering/ContractNoticeView/Index?prevCtxLbl=Buscar+procesos&amp;prevCtxUrl=https%3a%2f%2fwww.secop.gov.co%3a443%2fCO1BusinessLine%2fTendering%2fContractNoticeManagement%2fIndex&amp;notice=CO1.NTC.10196455</t>
  </si>
  <si>
    <t>https://www.secop.gov.co/CO1BusinessLine/Tendering/ContractNoticeView/Index?prevCtxLbl=Buscar+procesos&amp;prevCtxUrl=https%3a%2f%2fwww.secop.gov.co%3a443%2fCO1BusinessLine%2fTendering%2fContractNoticeManagement%2fIndex&amp;notice=CO1.NTC.10196530</t>
  </si>
  <si>
    <t>https://www.secop.gov.co/CO1BusinessLine/Tendering/ContractNoticeView/Index?prevCtxLbl=Buscar+procesos&amp;prevCtxUrl=https%3a%2f%2fwww.secop.gov.co%3a443%2fCO1BusinessLine%2fTendering%2fContractNoticeManagement%2fIndex&amp;notice=CO1.NTC.10196177</t>
  </si>
  <si>
    <t>https://www.secop.gov.co/CO1BusinessLine/Tendering/ContractNoticeView/Index?prevCtxLbl=Buscar+procesos&amp;prevCtxUrl=https%3a%2f%2fwww.secop.gov.co%3a443%2fCO1BusinessLine%2fTendering%2fContractNoticeManagement%2fIndex&amp;notice=CO1.NTC.10181314</t>
  </si>
  <si>
    <t>https://www.secop.gov.co/CO1BusinessLine/Tendering/ContractNoticeView/Index?prevCtxLbl=Buscar+procesos&amp;prevCtxUrl=https%3a%2f%2fwww.secop.gov.co%3a443%2fCO1BusinessLine%2fTendering%2fContractNoticeManagement%2fIndex&amp;notice=CO1.NTC.10155791</t>
  </si>
  <si>
    <t>https://www.secop.gov.co/CO1BusinessLine/Tendering/ContractNoticeView/Index?prevCtxLbl=Buscar+procesos&amp;prevCtxUrl=https%3a%2f%2fwww.secop.gov.co%3a443%2fCO1BusinessLine%2fTendering%2fContractNoticeManagement%2fIndex&amp;notice=CO1.NTC.10155211</t>
  </si>
  <si>
    <t>https://www.secop.gov.co/CO1BusinessLine/Tendering/ContractNoticeView/Index?prevCtxLbl=Buscar+procesos&amp;prevCtxUrl=https%3a%2f%2fwww.secop.gov.co%3a443%2fCO1BusinessLine%2fTendering%2fContractNoticeManagement%2fIndex&amp;notice=CO1.NTC.10149019</t>
  </si>
  <si>
    <t>https://www.secop.gov.co/CO1BusinessLine/Tendering/ContractNoticeView/Index?prevCtxLbl=Buscar+procesos&amp;prevCtxUrl=https%3a%2f%2fwww.secop.gov.co%3a443%2fCO1BusinessLine%2fTendering%2fContractNoticeManagement%2fIndex&amp;notice=CO1.NTC.10149009</t>
  </si>
  <si>
    <t>https://www.secop.gov.co/CO1BusinessLine/Tendering/ContractNoticeView/Index?prevCtxLbl=Buscar+procesos&amp;prevCtxUrl=https%3a%2f%2fwww.secop.gov.co%3a443%2fCO1BusinessLine%2fTendering%2fContractNoticeManagement%2fIndex&amp;notice=CO1.NTC.10148912</t>
  </si>
  <si>
    <t>https://www.secop.gov.co/CO1BusinessLine/Tendering/ContractNoticeView/Index?prevCtxLbl=Buscar+procesos&amp;prevCtxUrl=https%3a%2f%2fwww.secop.gov.co%3a443%2fCO1BusinessLine%2fTendering%2fContractNoticeManagement%2fIndex&amp;notice=CO1.NTC.10148162</t>
  </si>
  <si>
    <t>https://www.secop.gov.co/CO1BusinessLine/Tendering/ContractNoticeView/Index?prevCtxLbl=Buscar+procesos&amp;prevCtxUrl=https%3a%2f%2fwww.secop.gov.co%3a443%2fCO1BusinessLine%2fTendering%2fContractNoticeManagement%2fIndex&amp;notice=CO1.NTC.10147849</t>
  </si>
  <si>
    <t>https://www.secop.gov.co/CO1BusinessLine/Tendering/ContractNoticeView/Index?prevCtxLbl=Buscar+procesos&amp;prevCtxUrl=https%3a%2f%2fwww.secop.gov.co%3a443%2fCO1BusinessLine%2fTendering%2fContractNoticeManagement%2fIndex&amp;notice=CO1.NTC.10147934</t>
  </si>
  <si>
    <t>https://www.secop.gov.co/CO1BusinessLine/Tendering/ContractNoticeView/Index?prevCtxLbl=Buscar+procesos&amp;prevCtxUrl=https%3a%2f%2fwww.secop.gov.co%3a443%2fCO1BusinessLine%2fTendering%2fContractNoticeManagement%2fIndex&amp;notice=CO1.NTC.10144371</t>
  </si>
  <si>
    <t>https://www.secop.gov.co/CO1BusinessLine/Tendering/ContractNoticeView/Index?prevCtxLbl=Buscar+procesos&amp;prevCtxUrl=https%3a%2f%2fwww.secop.gov.co%3a443%2fCO1BusinessLine%2fTendering%2fContractNoticeManagement%2fIndex&amp;notice=CO1.NTC.10144726</t>
  </si>
  <si>
    <t>https://www.secop.gov.co/CO1BusinessLine/Tendering/ContractNoticeView/Index?prevCtxLbl=Buscar+procesos&amp;prevCtxUrl=https%3a%2f%2fwww.secop.gov.co%3a443%2fCO1BusinessLine%2fTendering%2fContractNoticeManagement%2fIndex&amp;notice=CO1.NTC.10144363</t>
  </si>
  <si>
    <t>https://www.secop.gov.co/CO1BusinessLine/Tendering/ContractNoticeView/Index?prevCtxLbl=Buscar+procesos&amp;prevCtxUrl=https%3a%2f%2fwww.secop.gov.co%3a443%2fCO1BusinessLine%2fTendering%2fContractNoticeManagement%2fIndex&amp;notice=CO1.NTC.10144821</t>
  </si>
  <si>
    <t>https://www.secop.gov.co/CO1BusinessLine/Tendering/ContractNoticeView/Index?prevCtxLbl=Buscar+procesos&amp;prevCtxUrl=https%3a%2f%2fwww.secop.gov.co%3a443%2fCO1BusinessLine%2fTendering%2fContractNoticeManagement%2fIndex&amp;notice=CO1.NTC.10144245</t>
  </si>
  <si>
    <t>https://www.secop.gov.co/CO1BusinessLine/Tendering/ContractNoticeView/Index?prevCtxLbl=Buscar+procesos&amp;prevCtxUrl=https%3a%2f%2fwww.secop.gov.co%3a443%2fCO1BusinessLine%2fTendering%2fContractNoticeManagement%2fIndex&amp;notice=CO1.NTC.10144233</t>
  </si>
  <si>
    <t>https://www.secop.gov.co/CO1BusinessLine/Tendering/ContractNoticeView/Index?prevCtxLbl=Buscar+procesos&amp;prevCtxUrl=https%3a%2f%2fwww.secop.gov.co%3a443%2fCO1BusinessLine%2fTendering%2fContractNoticeManagement%2fIndex&amp;notice=CO1.NTC.10144232</t>
  </si>
  <si>
    <t>https://www.secop.gov.co/CO1BusinessLine/Tendering/ContractNoticeView/Index?prevCtxLbl=Buscar+procesos&amp;prevCtxUrl=https%3a%2f%2fwww.secop.gov.co%3a443%2fCO1BusinessLine%2fTendering%2fContractNoticeManagement%2fIndex&amp;notice=CO1.NTC.10135283</t>
  </si>
  <si>
    <t>https://www.secop.gov.co/CO1BusinessLine/Tendering/ContractNoticeView/Index?prevCtxLbl=Buscar+procesos&amp;prevCtxUrl=https%3a%2f%2fwww.secop.gov.co%3a443%2fCO1BusinessLine%2fTendering%2fContractNoticeManagement%2fIndex&amp;notice=CO1.NTC.10130322</t>
  </si>
  <si>
    <t>https://www.secop.gov.co/CO1BusinessLine/Tendering/ContractNoticeView/Index?prevCtxLbl=Buscar+procesos&amp;prevCtxUrl=https%3a%2f%2fwww.secop.gov.co%3a443%2fCO1BusinessLine%2fTendering%2fContractNoticeManagement%2fIndex&amp;notice=CO1.NTC.10130321</t>
  </si>
  <si>
    <t>https://www.secop.gov.co/CO1BusinessLine/Tendering/ContractNoticeView/Index?prevCtxLbl=Buscar+procesos&amp;prevCtxUrl=https%3a%2f%2fwww.secop.gov.co%3a443%2fCO1BusinessLine%2fTendering%2fContractNoticeManagement%2fIndex&amp;notice=CO1.NTC.10130320</t>
  </si>
  <si>
    <t>https://www.secop.gov.co/CO1BusinessLine/Tendering/ContractNoticeView/Index?prevCtxLbl=Buscar+procesos&amp;prevCtxUrl=https%3a%2f%2fwww.secop.gov.co%3a443%2fCO1BusinessLine%2fTendering%2fContractNoticeManagement%2fIndex&amp;notice=CO1.NTC.10130039</t>
  </si>
  <si>
    <t>https://www.secop.gov.co/CO1BusinessLine/Tendering/ContractNoticeView/Index?prevCtxLbl=Buscar+procesos&amp;prevCtxUrl=https%3a%2f%2fwww.secop.gov.co%3a443%2fCO1BusinessLine%2fTendering%2fContractNoticeManagement%2fIndex&amp;notice=CO1.NTC.10129920</t>
  </si>
  <si>
    <t>https://www.secop.gov.co/CO1BusinessLine/Tendering/ContractNoticeView/Index?prevCtxLbl=Buscar+procesos&amp;prevCtxUrl=https%3a%2f%2fwww.secop.gov.co%3a443%2fCO1BusinessLine%2fTendering%2fContractNoticeManagement%2fIndex&amp;notice=CO1.NTC.10130037</t>
  </si>
  <si>
    <t>https://www.secop.gov.co/CO1BusinessLine/Tendering/ContractNoticeView/Index?prevCtxLbl=Buscar+procesos&amp;prevCtxUrl=https%3a%2f%2fwww.secop.gov.co%3a443%2fCO1BusinessLine%2fTendering%2fContractNoticeManagement%2fIndex&amp;notice=CO1.NTC.10130036</t>
  </si>
  <si>
    <t>https://www.secop.gov.co/CO1BusinessLine/Tendering/ContractNoticeView/Index?prevCtxLbl=Buscar+procesos&amp;prevCtxUrl=https%3a%2f%2fwww.secop.gov.co%3a443%2fCO1BusinessLine%2fTendering%2fContractNoticeManagement%2fIndex&amp;notice=CO1.NTC.10130035</t>
  </si>
  <si>
    <t>https://www.secop.gov.co/CO1BusinessLine/Tendering/ContractNoticeView/Index?prevCtxLbl=Buscar+procesos&amp;prevCtxUrl=https%3a%2f%2fwww.secop.gov.co%3a443%2fCO1BusinessLine%2fTendering%2fContractNoticeManagement%2fIndex&amp;notice=CO1.NTC.10130034</t>
  </si>
  <si>
    <t>https://www.secop.gov.co/CO1BusinessLine/Tendering/ContractNoticeView/Index?prevCtxLbl=Buscar+procesos&amp;prevCtxUrl=https%3a%2f%2fwww.secop.gov.co%3a443%2fCO1BusinessLine%2fTendering%2fContractNoticeManagement%2fIndex&amp;notice=CO1.NTC.10128462</t>
  </si>
  <si>
    <t>https://www.secop.gov.co/CO1BusinessLine/Tendering/ContractNoticeView/Index?prevCtxLbl=Buscar+procesos&amp;prevCtxUrl=https%3a%2f%2fwww.secop.gov.co%3a443%2fCO1BusinessLine%2fTendering%2fContractNoticeManagement%2fIndex&amp;notice=CO1.NTC.10127727</t>
  </si>
  <si>
    <t>https://www.secop.gov.co/CO1BusinessLine/Tendering/ContractNoticeView/Index?prevCtxLbl=Buscar+procesos&amp;prevCtxUrl=https%3a%2f%2fwww.secop.gov.co%3a443%2fCO1BusinessLine%2fTendering%2fContractNoticeManagement%2fIndex&amp;notice=CO1.NTC.10127717</t>
  </si>
  <si>
    <t>https://www.secop.gov.co/CO1BusinessLine/Tendering/ContractNoticeView/Index?prevCtxLbl=Buscar+procesos&amp;prevCtxUrl=https%3a%2f%2fwww.secop.gov.co%3a443%2fCO1BusinessLine%2fTendering%2fContractNoticeManagement%2fIndex&amp;notice=CO1.NTC.10088680</t>
  </si>
  <si>
    <t>https://www.secop.gov.co/CO1BusinessLine/Tendering/ContractNoticeView/Index?prevCtxLbl=Buscar+procesos&amp;prevCtxUrl=https%3a%2f%2fwww.secop.gov.co%3a443%2fCO1BusinessLine%2fTendering%2fContractNoticeManagement%2fIndex&amp;notice=CO1.NTC.10088870</t>
  </si>
  <si>
    <t>https://www.secop.gov.co/CO1BusinessLine/Tendering/ContractNoticeView/Index?prevCtxLbl=Buscar+procesos&amp;prevCtxUrl=https%3a%2f%2fwww.secop.gov.co%3a443%2fCO1BusinessLine%2fTendering%2fContractNoticeManagement%2fIndex&amp;notice=CO1.NTC.10088356</t>
  </si>
  <si>
    <t>https://www.secop.gov.co/CO1BusinessLine/Tendering/ContractNoticeView/Index?prevCtxLbl=Buscar+procesos&amp;prevCtxUrl=https%3a%2f%2fwww.secop.gov.co%3a443%2fCO1BusinessLine%2fTendering%2fContractNoticeManagement%2fIndex&amp;notice=CO1.NTC.10085280</t>
  </si>
  <si>
    <t>https://www.secop.gov.co/CO1BusinessLine/Tendering/ContractNoticeView/Index?prevCtxLbl=Buscar+procesos&amp;prevCtxUrl=https%3a%2f%2fwww.secop.gov.co%3a443%2fCO1BusinessLine%2fTendering%2fContractNoticeManagement%2fIndex&amp;notice=CO1.NTC.10083738</t>
  </si>
  <si>
    <t>https://www.secop.gov.co/CO1BusinessLine/Tendering/ContractNoticeView/Index?prevCtxLbl=Buscar+procesos&amp;prevCtxUrl=https%3a%2f%2fwww.secop.gov.co%3a443%2fCO1BusinessLine%2fTendering%2fContractNoticeManagement%2fIndex&amp;notice=CO1.NTC.10064826</t>
  </si>
  <si>
    <t>https://www.secop.gov.co/CO1BusinessLine/Tendering/ContractNoticeView/Index?prevCtxLbl=Buscar+procesos&amp;prevCtxUrl=https%3a%2f%2fwww.secop.gov.co%3a443%2fCO1BusinessLine%2fTendering%2fContractNoticeManagement%2fIndex&amp;notice=CO1.NTC.10064719</t>
  </si>
  <si>
    <t>https://www.secop.gov.co/CO1BusinessLine/Tendering/ContractNoticeView/Index?prevCtxLbl=Buscar+procesos&amp;prevCtxUrl=https%3a%2f%2fwww.secop.gov.co%3a443%2fCO1BusinessLine%2fTendering%2fContractNoticeManagement%2fIndex&amp;notice=CO1.NTC.10064469</t>
  </si>
  <si>
    <t>https://www.secop.gov.co/CO1BusinessLine/Tendering/ContractNoticeView/Index?prevCtxLbl=Buscar+procesos&amp;prevCtxUrl=https%3a%2f%2fwww.secop.gov.co%3a443%2fCO1BusinessLine%2fTendering%2fContractNoticeManagement%2fIndex&amp;notice=CO1.NTC.10061120</t>
  </si>
  <si>
    <t>https://www.secop.gov.co/CO1BusinessLine/Tendering/ContractNoticeView/Index?prevCtxLbl=Buscar+procesos&amp;prevCtxUrl=https%3a%2f%2fwww.secop.gov.co%3a443%2fCO1BusinessLine%2fTendering%2fContractNoticeManagement%2fIndex&amp;notice=CO1.NTC.10061045</t>
  </si>
  <si>
    <t>https://www.secop.gov.co/CO1BusinessLine/Tendering/ContractNoticeView/Index?prevCtxLbl=Buscar+procesos&amp;prevCtxUrl=https%3a%2f%2fwww.secop.gov.co%3a443%2fCO1BusinessLine%2fTendering%2fContractNoticeManagement%2fIndex&amp;notice=CO1.NTC.10061044</t>
  </si>
  <si>
    <t>https://www.secop.gov.co/CO1BusinessLine/Tendering/ContractNoticeView/Index?prevCtxLbl=Buscar+procesos&amp;prevCtxUrl=https%3a%2f%2fwww.secop.gov.co%3a443%2fCO1BusinessLine%2fTendering%2fContractNoticeManagement%2fIndex&amp;notice=CO1.NTC.10061112</t>
  </si>
  <si>
    <t>https://www.secop.gov.co/CO1BusinessLine/Tendering/ContractNoticeView/Index?prevCtxLbl=Buscar+procesos&amp;prevCtxUrl=https%3a%2f%2fwww.secop.gov.co%3a443%2fCO1BusinessLine%2fTendering%2fContractNoticeManagement%2fIndex&amp;notice=CO1.NTC.10061111</t>
  </si>
  <si>
    <t>https://www.secop.gov.co/CO1BusinessLine/Tendering/ContractNoticeView/Index?prevCtxLbl=Buscar+procesos&amp;prevCtxUrl=https%3a%2f%2fwww.secop.gov.co%3a443%2fCO1BusinessLine%2fTendering%2fContractNoticeManagement%2fIndex&amp;notice=CO1.NTC.10060761</t>
  </si>
  <si>
    <t>https://www.secop.gov.co/CO1BusinessLine/Tendering/ContractNoticeView/Index?prevCtxLbl=Buscar+procesos&amp;prevCtxUrl=https%3a%2f%2fwww.secop.gov.co%3a443%2fCO1BusinessLine%2fTendering%2fContractNoticeManagement%2fIndex&amp;notice=CO1.NTC.10061033</t>
  </si>
  <si>
    <t>https://www.secop.gov.co/CO1BusinessLine/Tendering/ContractNoticeView/Index?prevCtxLbl=Buscar+procesos&amp;prevCtxUrl=https%3a%2f%2fwww.secop.gov.co%3a443%2fCO1BusinessLine%2fTendering%2fContractNoticeManagement%2fIndex&amp;notice=CO1.NTC.10061027</t>
  </si>
  <si>
    <t>https://www.secop.gov.co/CO1BusinessLine/Tendering/ContractNoticeView/Index?prevCtxLbl=Buscar+procesos&amp;prevCtxUrl=https%3a%2f%2fwww.secop.gov.co%3a443%2fCO1BusinessLine%2fTendering%2fContractNoticeManagement%2fIndex&amp;notice=CO1.NTC.10061024</t>
  </si>
  <si>
    <t>https://www.secop.gov.co/CO1BusinessLine/Tendering/ContractNoticeView/Index?prevCtxLbl=Buscar+procesos&amp;prevCtxUrl=https%3a%2f%2fwww.secop.gov.co%3a443%2fCO1BusinessLine%2fTendering%2fContractNoticeManagement%2fIndex&amp;notice=CO1.NTC.10061025</t>
  </si>
  <si>
    <t>https://www.secop.gov.co/CO1BusinessLine/Tendering/ContractNoticeView/Index?prevCtxLbl=Buscar+procesos&amp;prevCtxUrl=https%3a%2f%2fwww.secop.gov.co%3a443%2fCO1BusinessLine%2fTendering%2fContractNoticeManagement%2fIndex&amp;notice=CO1.NTC.10061020</t>
  </si>
  <si>
    <t>https://www.secop.gov.co/CO1BusinessLine/Tendering/ContractNoticeView/Index?prevCtxLbl=Buscar+procesos&amp;prevCtxUrl=https%3a%2f%2fwww.secop.gov.co%3a443%2fCO1BusinessLine%2fTendering%2fContractNoticeManagement%2fIndex&amp;notice=CO1.NTC.10061016</t>
  </si>
  <si>
    <t>https://www.secop.gov.co/CO1BusinessLine/Tendering/ContractNoticeView/Index?prevCtxLbl=Buscar+procesos&amp;prevCtxUrl=https%3a%2f%2fwww.secop.gov.co%3a443%2fCO1BusinessLine%2fTendering%2fContractNoticeManagement%2fIndex&amp;notice=CO1.NTC.10061014</t>
  </si>
  <si>
    <t>https://www.secop.gov.co/CO1BusinessLine/Tendering/ContractNoticeView/Index?prevCtxLbl=Buscar+procesos&amp;prevCtxUrl=https%3a%2f%2fwww.secop.gov.co%3a443%2fCO1BusinessLine%2fTendering%2fContractNoticeManagement%2fIndex&amp;notice=CO1.NTC.10061010</t>
  </si>
  <si>
    <t>https://www.secop.gov.co/CO1BusinessLine/Tendering/ContractNoticeView/Index?prevCtxLbl=Buscar+procesos&amp;prevCtxUrl=https%3a%2f%2fwww.secop.gov.co%3a443%2fCO1BusinessLine%2fTendering%2fContractNoticeManagement%2fIndex&amp;notice=CO1.NTC.10061103</t>
  </si>
  <si>
    <t>https://www.secop.gov.co/CO1BusinessLine/Tendering/ContractNoticeView/Index?prevCtxLbl=Buscar+procesos&amp;prevCtxUrl=https%3a%2f%2fwww.secop.gov.co%3a443%2fCO1BusinessLine%2fTendering%2fContractNoticeManagement%2fIndex&amp;notice=CO1.NTC.10060756</t>
  </si>
  <si>
    <t>https://www.secop.gov.co/CO1BusinessLine/Tendering/ContractNoticeView/Index?prevCtxLbl=Buscar+procesos&amp;prevCtxUrl=https%3a%2f%2fwww.secop.gov.co%3a443%2fCO1BusinessLine%2fTendering%2fContractNoticeManagement%2fIndex&amp;notice=CO1.NTC.10061006</t>
  </si>
  <si>
    <t>https://www.secop.gov.co/CO1BusinessLine/Tendering/ContractNoticeView/Index?prevCtxLbl=Buscar+procesos&amp;prevCtxUrl=https%3a%2f%2fwww.secop.gov.co%3a443%2fCO1BusinessLine%2fTendering%2fContractNoticeManagement%2fIndex&amp;notice=CO1.NTC.10060684</t>
  </si>
  <si>
    <t>https://www.secop.gov.co/CO1BusinessLine/Tendering/ContractNoticeView/Index?prevCtxLbl=Buscar+procesos&amp;prevCtxUrl=https%3a%2f%2fwww.secop.gov.co%3a443%2fCO1BusinessLine%2fTendering%2fContractNoticeManagement%2fIndex&amp;notice=CO1.NTC.10060743</t>
  </si>
  <si>
    <t>https://www.secop.gov.co/CO1BusinessLine/Tendering/ContractNoticeView/Index?prevCtxLbl=Buscar+procesos&amp;prevCtxUrl=https%3a%2f%2fwww.secop.gov.co%3a443%2fCO1BusinessLine%2fTendering%2fContractNoticeManagement%2fIndex&amp;notice=CO1.NTC.10060735</t>
  </si>
  <si>
    <t>https://www.secop.gov.co/CO1BusinessLine/Tendering/ContractNoticeView/Index?prevCtxLbl=Buscar+procesos&amp;prevCtxUrl=https%3a%2f%2fwww.secop.gov.co%3a443%2fCO1BusinessLine%2fTendering%2fContractNoticeManagement%2fIndex&amp;notice=CO1.NTC.10060729</t>
  </si>
  <si>
    <t>https://www.secop.gov.co/CO1BusinessLine/Tendering/ContractNoticeView/Index?prevCtxLbl=Buscar+procesos&amp;prevCtxUrl=https%3a%2f%2fwww.secop.gov.co%3a443%2fCO1BusinessLine%2fTendering%2fContractNoticeManagement%2fIndex&amp;notice=CO1.NTC.10060583</t>
  </si>
  <si>
    <t>https://www.secop.gov.co/CO1BusinessLine/Tendering/ContractNoticeView/Index?prevCtxLbl=Buscar+procesos&amp;prevCtxUrl=https%3a%2f%2fwww.secop.gov.co%3a443%2fCO1BusinessLine%2fTendering%2fContractNoticeManagement%2fIndex&amp;notice=CO1.NTC.10060576</t>
  </si>
  <si>
    <t>https://www.secop.gov.co/CO1BusinessLine/Tendering/ContractNoticeView/Index?prevCtxLbl=Buscar+procesos&amp;prevCtxUrl=https%3a%2f%2fwww.secop.gov.co%3a443%2fCO1BusinessLine%2fTendering%2fContractNoticeManagement%2fIndex&amp;notice=CO1.NTC.10060813</t>
  </si>
  <si>
    <t>https://www.secop.gov.co/CO1BusinessLine/Tendering/ContractNoticeView/Index?prevCtxLbl=Buscar+procesos&amp;prevCtxUrl=https%3a%2f%2fwww.secop.gov.co%3a443%2fCO1BusinessLine%2fTendering%2fContractNoticeManagement%2fIndex&amp;notice=CO1.NTC.10060565</t>
  </si>
  <si>
    <t>https://www.secop.gov.co/CO1BusinessLine/Tendering/ContractNoticeView/Index?prevCtxLbl=Buscar+procesos&amp;prevCtxUrl=https%3a%2f%2fwww.secop.gov.co%3a443%2fCO1BusinessLine%2fTendering%2fContractNoticeManagement%2fIndex&amp;notice=CO1.NTC.10060807</t>
  </si>
  <si>
    <t>https://www.secop.gov.co/CO1BusinessLine/Tendering/ContractNoticeView/Index?prevCtxLbl=Buscar+procesos&amp;prevCtxUrl=https%3a%2f%2fwww.secop.gov.co%3a443%2fCO1BusinessLine%2fTendering%2fContractNoticeManagement%2fIndex&amp;notice=CO1.NTC.10060647</t>
  </si>
  <si>
    <t>https://www.secop.gov.co/CO1BusinessLine/Tendering/ContractNoticeView/Index?prevCtxLbl=Buscar+procesos&amp;prevCtxUrl=https%3a%2f%2fwww.secop.gov.co%3a443%2fCO1BusinessLine%2fTendering%2fContractNoticeManagement%2fIndex&amp;notice=CO1.NTC.10060638</t>
  </si>
  <si>
    <t>https://www.secop.gov.co/CO1BusinessLine/Tendering/ContractNoticeView/Index?prevCtxLbl=Buscar+procesos&amp;prevCtxUrl=https%3a%2f%2fwww.secop.gov.co%3a443%2fCO1BusinessLine%2fTendering%2fContractNoticeManagement%2fIndex&amp;notice=CO1.NTC.10060295</t>
  </si>
  <si>
    <t>https://www.secop.gov.co/CO1BusinessLine/Tendering/ContractNoticeView/Index?prevCtxLbl=Buscar+procesos&amp;prevCtxUrl=https%3a%2f%2fwww.secop.gov.co%3a443%2fCO1BusinessLine%2fTendering%2fContractNoticeManagement%2fIndex&amp;notice=CO1.NTC.10060184</t>
  </si>
  <si>
    <t>https://www.secop.gov.co/CO1BusinessLine/Tendering/ContractNoticeView/Index?prevCtxLbl=Buscar+procesos&amp;prevCtxUrl=https%3a%2f%2fwww.secop.gov.co%3a443%2fCO1BusinessLine%2fTendering%2fContractNoticeManagement%2fIndex&amp;notice=CO1.NTC.10060537</t>
  </si>
  <si>
    <t>https://www.secop.gov.co/CO1BusinessLine/Tendering/ContractNoticeView/Index?prevCtxLbl=Buscar+procesos&amp;prevCtxUrl=https%3a%2f%2fwww.secop.gov.co%3a443%2fCO1BusinessLine%2fTendering%2fContractNoticeManagement%2fIndex&amp;notice=CO1.NTC.10060617</t>
  </si>
  <si>
    <t>https://www.secop.gov.co/CO1BusinessLine/Tendering/ContractNoticeView/Index?prevCtxLbl=Buscar+procesos&amp;prevCtxUrl=https%3a%2f%2fwww.secop.gov.co%3a443%2fCO1BusinessLine%2fTendering%2fContractNoticeManagement%2fIndex&amp;notice=CO1.NTC.10060615</t>
  </si>
  <si>
    <t>https://www.secop.gov.co/CO1BusinessLine/Tendering/ContractNoticeView/Index?prevCtxLbl=Buscar+procesos&amp;prevCtxUrl=https%3a%2f%2fwww.secop.gov.co%3a443%2fCO1BusinessLine%2fTendering%2fContractNoticeManagement%2fIndex&amp;notice=CO1.NTC.10060610</t>
  </si>
  <si>
    <t>https://www.secop.gov.co/CO1BusinessLine/Tendering/ContractNoticeView/Index?prevCtxLbl=Buscar+procesos&amp;prevCtxUrl=https%3a%2f%2fwww.secop.gov.co%3a443%2fCO1BusinessLine%2fTendering%2fContractNoticeManagement%2fIndex&amp;notice=CO1.NTC.10060270</t>
  </si>
  <si>
    <t>https://www.secop.gov.co/CO1BusinessLine/Tendering/ContractNoticeView/Index?prevCtxLbl=Buscar+procesos&amp;prevCtxUrl=https%3a%2f%2fwww.secop.gov.co%3a443%2fCO1BusinessLine%2fTendering%2fContractNoticeManagement%2fIndex&amp;notice=CO1.NTC.10060100</t>
  </si>
  <si>
    <t>https://www.secop.gov.co/CO1BusinessLine/Tendering/ContractNoticeView/Index?prevCtxLbl=Buscar+procesos&amp;prevCtxUrl=https%3a%2f%2fwww.secop.gov.co%3a443%2fCO1BusinessLine%2fTendering%2fContractNoticeManagement%2fIndex&amp;notice=CO1.NTC.10060076</t>
  </si>
  <si>
    <t>https://www.secop.gov.co/CO1BusinessLine/Tendering/ContractNoticeView/Index?prevCtxLbl=Buscar+procesos&amp;prevCtxUrl=https%3a%2f%2fwww.secop.gov.co%3a443%2fCO1BusinessLine%2fTendering%2fContractNoticeManagement%2fIndex&amp;notice=CO1.NTC.10060234</t>
  </si>
  <si>
    <t>https://www.secop.gov.co/CO1BusinessLine/Tendering/ContractNoticeView/Index?prevCtxLbl=Buscar+procesos&amp;prevCtxUrl=https%3a%2f%2fwww.secop.gov.co%3a443%2fCO1BusinessLine%2fTendering%2fContractNoticeManagement%2fIndex&amp;notice=CO1.NTC.10060071</t>
  </si>
  <si>
    <t>https://www.secop.gov.co/CO1BusinessLine/Tendering/ContractNoticeView/Index?prevCtxLbl=Buscar+procesos&amp;prevCtxUrl=https%3a%2f%2fwww.secop.gov.co%3a443%2fCO1BusinessLine%2fTendering%2fContractNoticeManagement%2fIndex&amp;notice=CO1.NTC.10060225</t>
  </si>
  <si>
    <t>https://www.secop.gov.co/CO1BusinessLine/Tendering/ContractNoticeView/Index?prevCtxLbl=Buscar+procesos&amp;prevCtxUrl=https%3a%2f%2fwww.secop.gov.co%3a443%2fCO1BusinessLine%2fTendering%2fContractNoticeManagement%2fIndex&amp;notice=CO1.NTC.10060060</t>
  </si>
  <si>
    <t>https://www.secop.gov.co/CO1BusinessLine/Tendering/ContractNoticeView/Index?prevCtxLbl=Buscar+procesos&amp;prevCtxUrl=https%3a%2f%2fwww.secop.gov.co%3a443%2fCO1BusinessLine%2fTendering%2fContractNoticeManagement%2fIndex&amp;notice=CO1.NTC.10060056</t>
  </si>
  <si>
    <t>https://www.secop.gov.co/CO1BusinessLine/Tendering/ContractNoticeView/Index?prevCtxLbl=Buscar+procesos&amp;prevCtxUrl=https%3a%2f%2fwww.secop.gov.co%3a443%2fCO1BusinessLine%2fTendering%2fContractNoticeManagement%2fIndex&amp;notice=CO1.NTC.10060209</t>
  </si>
  <si>
    <t>https://www.secop.gov.co/CO1BusinessLine/Tendering/ContractNoticeView/Index?prevCtxLbl=Buscar+procesos&amp;prevCtxUrl=https%3a%2f%2fwww.secop.gov.co%3a443%2fCO1BusinessLine%2fTendering%2fContractNoticeManagement%2fIndex&amp;notice=CO1.NTC.10060109</t>
  </si>
  <si>
    <t>https://www.secop.gov.co/CO1BusinessLine/Tendering/ContractNoticeView/Index?prevCtxLbl=Buscar+procesos&amp;prevCtxUrl=https%3a%2f%2fwww.secop.gov.co%3a443%2fCO1BusinessLine%2fTendering%2fContractNoticeManagement%2fIndex&amp;notice=CO1.NTC.10060106</t>
  </si>
  <si>
    <t>https://www.secop.gov.co/CO1BusinessLine/Tendering/ContractNoticeView/Index?prevCtxLbl=Buscar+procesos&amp;prevCtxUrl=https%3a%2f%2fwww.secop.gov.co%3a443%2fCO1BusinessLine%2fTendering%2fContractNoticeManagement%2fIndex&amp;notice=CO1.NTC.10060104</t>
  </si>
  <si>
    <t>https://www.secop.gov.co/CO1BusinessLine/Tendering/ContractNoticeView/Index?prevCtxLbl=Buscar+procesos&amp;prevCtxUrl=https%3a%2f%2fwww.secop.gov.co%3a443%2fCO1BusinessLine%2fTendering%2fContractNoticeManagement%2fIndex&amp;notice=CO1.NTC.10059885</t>
  </si>
  <si>
    <t>https://www.secop.gov.co/CO1BusinessLine/Tendering/ContractNoticeView/Index?prevCtxLbl=Buscar+procesos&amp;prevCtxUrl=https%3a%2f%2fwww.secop.gov.co%3a443%2fCO1BusinessLine%2fTendering%2fContractNoticeManagement%2fIndex&amp;notice=CO1.NTC.10060030</t>
  </si>
  <si>
    <t>https://www.secop.gov.co/CO1BusinessLine/Tendering/ContractNoticeView/Index?prevCtxLbl=Buscar+procesos&amp;prevCtxUrl=https%3a%2f%2fwww.secop.gov.co%3a443%2fCO1BusinessLine%2fTendering%2fContractNoticeManagement%2fIndex&amp;notice=CO1.NTC.10059873</t>
  </si>
  <si>
    <t>https://www.secop.gov.co/CO1BusinessLine/Tendering/ContractNoticeView/Index?prevCtxLbl=Buscar+procesos&amp;prevCtxUrl=https%3a%2f%2fwww.secop.gov.co%3a443%2fCO1BusinessLine%2fTendering%2fContractNoticeManagement%2fIndex&amp;notice=CO1.NTC.10060025</t>
  </si>
  <si>
    <t>https://www.secop.gov.co/CO1BusinessLine/Tendering/ContractNoticeView/Index?prevCtxLbl=Buscar+procesos&amp;prevCtxUrl=https%3a%2f%2fwww.secop.gov.co%3a443%2fCO1BusinessLine%2fTendering%2fContractNoticeManagement%2fIndex&amp;notice=CO1.NTC.10059870</t>
  </si>
  <si>
    <t>https://www.secop.gov.co/CO1BusinessLine/Tendering/ContractNoticeView/Index?prevCtxLbl=Buscar+procesos&amp;prevCtxUrl=https%3a%2f%2fwww.secop.gov.co%3a443%2fCO1BusinessLine%2fTendering%2fContractNoticeManagement%2fIndex&amp;notice=CO1.NTC.10060017</t>
  </si>
  <si>
    <t>https://www.secop.gov.co/CO1BusinessLine/Tendering/ContractNoticeView/Index?prevCtxLbl=Buscar+procesos&amp;prevCtxUrl=https%3a%2f%2fwww.secop.gov.co%3a443%2fCO1BusinessLine%2fTendering%2fContractNoticeManagement%2fIndex&amp;notice=CO1.NTC.10059861</t>
  </si>
  <si>
    <t>https://www.secop.gov.co/CO1BusinessLine/Tendering/ContractNoticeView/Index?prevCtxLbl=Buscar+procesos&amp;prevCtxUrl=https%3a%2f%2fwww.secop.gov.co%3a443%2fCO1BusinessLine%2fTendering%2fContractNoticeManagement%2fIndex&amp;notice=CO1.NTC.10059857</t>
  </si>
  <si>
    <t>https://www.secop.gov.co/CO1BusinessLine/Tendering/ContractNoticeView/Index?prevCtxLbl=Buscar+procesos&amp;prevCtxUrl=https%3a%2f%2fwww.secop.gov.co%3a443%2fCO1BusinessLine%2fTendering%2fContractNoticeManagement%2fIndex&amp;notice=CO1.NTC.10059664</t>
  </si>
  <si>
    <t>https://www.secop.gov.co/CO1BusinessLine/Tendering/ContractNoticeView/Index?prevCtxLbl=Buscar+procesos&amp;prevCtxUrl=https%3a%2f%2fwww.secop.gov.co%3a443%2fCO1BusinessLine%2fTendering%2fContractNoticeManagement%2fIndex&amp;notice=CO1.NTC.10059943</t>
  </si>
  <si>
    <t>https://www.secop.gov.co/CO1BusinessLine/Tendering/ContractNoticeView/Index?prevCtxLbl=Buscar+procesos&amp;prevCtxUrl=https%3a%2f%2fwww.secop.gov.co%3a443%2fCO1BusinessLine%2fTendering%2fContractNoticeManagement%2fIndex&amp;notice=CO1.NTC.10059594</t>
  </si>
  <si>
    <t>https://www.secop.gov.co/CO1BusinessLine/Tendering/ContractNoticeView/Index?prevCtxLbl=Buscar+procesos&amp;prevCtxUrl=https%3a%2f%2fwww.secop.gov.co%3a443%2fCO1BusinessLine%2fTendering%2fContractNoticeManagement%2fIndex&amp;notice=CO1.NTC.10059659</t>
  </si>
  <si>
    <t>https://www.secop.gov.co/CO1BusinessLine/Tendering/ContractNoticeView/Index?prevCtxLbl=Buscar+procesos&amp;prevCtxUrl=https%3a%2f%2fwww.secop.gov.co%3a443%2fCO1BusinessLine%2fTendering%2fContractNoticeManagement%2fIndex&amp;notice=CO1.NTC.10059587</t>
  </si>
  <si>
    <t>https://www.secop.gov.co/CO1BusinessLine/Tendering/ContractNoticeView/Index?prevCtxLbl=Buscar+procesos&amp;prevCtxUrl=https%3a%2f%2fwww.secop.gov.co%3a443%2fCO1BusinessLine%2fTendering%2fContractNoticeManagement%2fIndex&amp;notice=CO1.NTC.10059839</t>
  </si>
  <si>
    <t>https://www.secop.gov.co/CO1BusinessLine/Tendering/ContractNoticeView/Index?prevCtxLbl=Buscar+procesos&amp;prevCtxUrl=https%3a%2f%2fwww.secop.gov.co%3a443%2fCO1BusinessLine%2fTendering%2fContractNoticeManagement%2fIndex&amp;notice=CO1.NTC.10059575</t>
  </si>
  <si>
    <t>https://www.secop.gov.co/CO1BusinessLine/Tendering/ContractNoticeView/Index?prevCtxLbl=Buscar+procesos&amp;prevCtxUrl=https%3a%2f%2fwww.secop.gov.co%3a443%2fCO1BusinessLine%2fTendering%2fContractNoticeManagement%2fIndex&amp;notice=CO1.NTC.10059645</t>
  </si>
  <si>
    <t>https://www.secop.gov.co/CO1BusinessLine/Tendering/ContractNoticeView/Index?prevCtxLbl=Buscar+procesos&amp;prevCtxUrl=https%3a%2f%2fwww.secop.gov.co%3a443%2fCO1BusinessLine%2fTendering%2fContractNoticeManagement%2fIndex&amp;notice=CO1.NTC.10059573</t>
  </si>
  <si>
    <t>https://www.secop.gov.co/CO1BusinessLine/Tendering/ContractNoticeView/Index?prevCtxLbl=Buscar+procesos&amp;prevCtxUrl=https%3a%2f%2fwww.secop.gov.co%3a443%2fCO1BusinessLine%2fTendering%2fContractNoticeManagement%2fIndex&amp;notice=CO1.NTC.10059926</t>
  </si>
  <si>
    <t>https://www.secop.gov.co/CO1BusinessLine/Tendering/ContractNoticeView/Index?prevCtxLbl=Buscar+procesos&amp;prevCtxUrl=https%3a%2f%2fwww.secop.gov.co%3a443%2fCO1BusinessLine%2fTendering%2fContractNoticeManagement%2fIndex&amp;notice=CO1.NTC.10059924</t>
  </si>
  <si>
    <t>https://www.secop.gov.co/CO1BusinessLine/Tendering/ContractNoticeView/Index?prevCtxLbl=Buscar+procesos&amp;prevCtxUrl=https%3a%2f%2fwww.secop.gov.co%3a443%2fCO1BusinessLine%2fTendering%2fContractNoticeManagement%2fIndex&amp;notice=CO1.NTC.10059569</t>
  </si>
  <si>
    <t>https://www.secop.gov.co/CO1BusinessLine/Tendering/ContractNoticeView/Index?prevCtxLbl=Buscar+procesos&amp;prevCtxUrl=https%3a%2f%2fwww.secop.gov.co%3a443%2fCO1BusinessLine%2fTendering%2fContractNoticeManagement%2fIndex&amp;notice=CO1.NTC.10059918</t>
  </si>
  <si>
    <t>https://www.secop.gov.co/CO1BusinessLine/Tendering/ContractNoticeView/Index?prevCtxLbl=Buscar+procesos&amp;prevCtxUrl=https%3a%2f%2fwww.secop.gov.co%3a443%2fCO1BusinessLine%2fTendering%2fContractNoticeManagement%2fIndex&amp;notice=CO1.NTC.10059565</t>
  </si>
  <si>
    <t>https://www.secop.gov.co/CO1BusinessLine/Tendering/ContractNoticeView/Index?prevCtxLbl=Buscar+procesos&amp;prevCtxUrl=https%3a%2f%2fwww.secop.gov.co%3a443%2fCO1BusinessLine%2fTendering%2fContractNoticeManagement%2fIndex&amp;notice=CO1.NTC.10059563</t>
  </si>
  <si>
    <t>https://www.secop.gov.co/CO1BusinessLine/Tendering/ContractNoticeView/Index?prevCtxLbl=Buscar+procesos&amp;prevCtxUrl=https%3a%2f%2fwww.secop.gov.co%3a443%2fCO1BusinessLine%2fTendering%2fContractNoticeManagement%2fIndex&amp;notice=CO1.NTC.10059812</t>
  </si>
  <si>
    <t>https://www.secop.gov.co/CO1BusinessLine/Tendering/ContractNoticeView/Index?prevCtxLbl=Buscar+procesos&amp;prevCtxUrl=https%3a%2f%2fwww.secop.gov.co%3a443%2fCO1BusinessLine%2fTendering%2fContractNoticeManagement%2fIndex&amp;notice=CO1.NTC.10059561</t>
  </si>
  <si>
    <t>https://www.secop.gov.co/CO1BusinessLine/Tendering/ContractNoticeView/Index?prevCtxLbl=Buscar+procesos&amp;prevCtxUrl=https%3a%2f%2fwww.secop.gov.co%3a443%2fCO1BusinessLine%2fTendering%2fContractNoticeManagement%2fIndex&amp;notice=CO1.NTC.10059907</t>
  </si>
  <si>
    <t>https://www.secop.gov.co/CO1BusinessLine/Tendering/ContractNoticeView/Index?prevCtxLbl=Buscar+procesos&amp;prevCtxUrl=https%3a%2f%2fwww.secop.gov.co%3a443%2fCO1BusinessLine%2fTendering%2fContractNoticeManagement%2fIndex&amp;notice=CO1.NTC.10059808</t>
  </si>
  <si>
    <t>https://www.secop.gov.co/CO1BusinessLine/Tendering/ContractNoticeView/Index?prevCtxLbl=Buscar+procesos&amp;prevCtxUrl=https%3a%2f%2fwww.secop.gov.co%3a443%2fCO1BusinessLine%2fTendering%2fContractNoticeManagement%2fIndex&amp;notice=CO1.NTC.10059805</t>
  </si>
  <si>
    <t>https://www.secop.gov.co/CO1BusinessLine/Tendering/ContractNoticeView/Index?prevCtxLbl=Buscar+procesos&amp;prevCtxUrl=https%3a%2f%2fwww.secop.gov.co%3a443%2fCO1BusinessLine%2fTendering%2fContractNoticeManagement%2fIndex&amp;notice=CO1.NTC.10059395</t>
  </si>
  <si>
    <t>https://www.secop.gov.co/CO1BusinessLine/Tendering/ContractNoticeView/Index?prevCtxLbl=Buscar+procesos&amp;prevCtxUrl=https%3a%2f%2fwww.secop.gov.co%3a443%2fCO1BusinessLine%2fTendering%2fContractNoticeManagement%2fIndex&amp;notice=CO1.NTC.10059549</t>
  </si>
  <si>
    <t>https://www.secop.gov.co/CO1BusinessLine/Tendering/ContractNoticeView/Index?prevCtxLbl=Buscar+procesos&amp;prevCtxUrl=https%3a%2f%2fwww.secop.gov.co%3a443%2fCO1BusinessLine%2fTendering%2fContractNoticeManagement%2fIndex&amp;notice=CO1.NTC.10059497</t>
  </si>
  <si>
    <t>https://www.secop.gov.co/CO1BusinessLine/Tendering/ContractNoticeView/Index?prevCtxLbl=Buscar+procesos&amp;prevCtxUrl=https%3a%2f%2fwww.secop.gov.co%3a443%2fCO1BusinessLine%2fTendering%2fContractNoticeManagement%2fIndex&amp;notice=CO1.NTC.10059545</t>
  </si>
  <si>
    <t>https://www.secop.gov.co/CO1BusinessLine/Tendering/ContractNoticeView/Index?prevCtxLbl=Buscar+procesos&amp;prevCtxUrl=https%3a%2f%2fwww.secop.gov.co%3a443%2fCO1BusinessLine%2fTendering%2fContractNoticeManagement%2fIndex&amp;notice=CO1.NTC.10059541</t>
  </si>
  <si>
    <t>https://www.secop.gov.co/CO1BusinessLine/Tendering/ContractNoticeView/Index?prevCtxLbl=Buscar+procesos&amp;prevCtxUrl=https%3a%2f%2fwww.secop.gov.co%3a443%2fCO1BusinessLine%2fTendering%2fContractNoticeManagement%2fIndex&amp;notice=CO1.NTC.10059539</t>
  </si>
  <si>
    <t>https://www.secop.gov.co/CO1BusinessLine/Tendering/ContractNoticeView/Index?prevCtxLbl=Buscar+procesos&amp;prevCtxUrl=https%3a%2f%2fwww.secop.gov.co%3a443%2fCO1BusinessLine%2fTendering%2fContractNoticeManagement%2fIndex&amp;notice=CO1.NTC.10059491</t>
  </si>
  <si>
    <t>https://www.secop.gov.co/CO1BusinessLine/Tendering/ContractNoticeView/Index?prevCtxLbl=Buscar+procesos&amp;prevCtxUrl=https%3a%2f%2fwww.secop.gov.co%3a443%2fCO1BusinessLine%2fTendering%2fContractNoticeManagement%2fIndex&amp;notice=CO1.NTC.10059295</t>
  </si>
  <si>
    <t>https://www.secop.gov.co/CO1BusinessLine/Tendering/ContractNoticeView/Index?prevCtxLbl=Buscar+procesos&amp;prevCtxUrl=https%3a%2f%2fwww.secop.gov.co%3a443%2fCO1BusinessLine%2fTendering%2fContractNoticeManagement%2fIndex&amp;notice=CO1.NTC.10059528</t>
  </si>
  <si>
    <t>https://www.secop.gov.co/CO1BusinessLine/Tendering/ContractNoticeView/Index?prevCtxLbl=Buscar+procesos&amp;prevCtxUrl=https%3a%2f%2fwww.secop.gov.co%3a443%2fCO1BusinessLine%2fTendering%2fContractNoticeManagement%2fIndex&amp;notice=CO1.NTC.10059524</t>
  </si>
  <si>
    <t>https://www.secop.gov.co/CO1BusinessLine/Tendering/ContractNoticeView/Index?prevCtxLbl=Buscar+procesos&amp;prevCtxUrl=https%3a%2f%2fwww.secop.gov.co%3a443%2fCO1BusinessLine%2fTendering%2fContractNoticeManagement%2fIndex&amp;notice=CO1.NTC.10045561</t>
  </si>
  <si>
    <t>https://www.secop.gov.co/CO1BusinessLine/Tendering/ContractNoticeView/Index?prevCtxLbl=Buscar+procesos&amp;prevCtxUrl=https%3a%2f%2fwww.secop.gov.co%3a443%2fCO1BusinessLine%2fTendering%2fContractNoticeManagement%2fIndex&amp;notice=CO1.NTC.10045439</t>
  </si>
  <si>
    <t>https://www.secop.gov.co/CO1BusinessLine/Tendering/ContractNoticeView/Index?prevCtxLbl=Buscar+procesos&amp;prevCtxUrl=https%3a%2f%2fwww.secop.gov.co%3a443%2fCO1BusinessLine%2fTendering%2fContractNoticeManagement%2fIndex&amp;notice=CO1.NTC.10032574</t>
  </si>
  <si>
    <t>https://www.secop.gov.co/CO1BusinessLine/Tendering/ContractNoticeView/Index?prevCtxLbl=Buscar+procesos&amp;prevCtxUrl=https%3a%2f%2fwww.secop.gov.co%3a443%2fCO1BusinessLine%2fTendering%2fContractNoticeManagement%2fIndex&amp;notice=CO1.NTC.10032630</t>
  </si>
  <si>
    <t>https://www.secop.gov.co/CO1BusinessLine/Tendering/ContractNoticeView/Index?prevCtxLbl=Buscar+procesos&amp;prevCtxUrl=https%3a%2f%2fwww.secop.gov.co%3a443%2fCO1BusinessLine%2fTendering%2fContractNoticeManagement%2fIndex&amp;notice=CO1.NTC.10032558</t>
  </si>
  <si>
    <t>https://www.secop.gov.co/CO1BusinessLine/Tendering/ContractNoticeView/Index?prevCtxLbl=Buscar+procesos&amp;prevCtxUrl=https%3a%2f%2fwww.secop.gov.co%3a443%2fCO1BusinessLine%2fTendering%2fContractNoticeManagement%2fIndex&amp;notice=CO1.NTC.10032719</t>
  </si>
  <si>
    <t>https://www.secop.gov.co/CO1BusinessLine/Tendering/ContractNoticeView/Index?prevCtxLbl=Buscar+procesos&amp;prevCtxUrl=https%3a%2f%2fwww.secop.gov.co%3a443%2fCO1BusinessLine%2fTendering%2fContractNoticeManagement%2fIndex&amp;notice=CO1.NTC.10032703</t>
  </si>
  <si>
    <t>https://www.secop.gov.co/CO1BusinessLine/Tendering/ContractNoticeView/Index?prevCtxLbl=Buscar+procesos&amp;prevCtxUrl=https%3a%2f%2fwww.secop.gov.co%3a443%2fCO1BusinessLine%2fTendering%2fContractNoticeManagement%2fIndex&amp;notice=CO1.NTC.10032439</t>
  </si>
  <si>
    <t>https://www.secop.gov.co/CO1BusinessLine/Tendering/ContractNoticeView/Index?prevCtxLbl=Buscar+procesos&amp;prevCtxUrl=https%3a%2f%2fwww.secop.gov.co%3a443%2fCO1BusinessLine%2fTendering%2fContractNoticeManagement%2fIndex&amp;notice=CO1.NTC.10014063</t>
  </si>
  <si>
    <t>https://www.secop.gov.co/CO1BusinessLine/Tendering/ContractNoticeView/Index?prevCtxLbl=Buscar+procesos&amp;prevCtxUrl=https%3a%2f%2fwww.secop.gov.co%3a443%2fCO1BusinessLine%2fTendering%2fContractNoticeManagement%2fIndex&amp;notice=CO1.NTC.10014501</t>
  </si>
  <si>
    <t>https://www.secop.gov.co/CO1BusinessLine/Tendering/ContractNoticeView/Index?prevCtxLbl=Buscar+procesos&amp;prevCtxUrl=https%3a%2f%2fwww.secop.gov.co%3a443%2fCO1BusinessLine%2fTendering%2fContractNoticeManagement%2fIndex&amp;notice=CO1.NTC.10013590</t>
  </si>
  <si>
    <t>https://www.secop.gov.co/CO1BusinessLine/Tendering/ContractNoticeView/Index?prevCtxLbl=Buscar+procesos&amp;prevCtxUrl=https%3a%2f%2fwww.secop.gov.co%3a443%2fCO1BusinessLine%2fTendering%2fContractNoticeManagement%2fIndex&amp;notice=CO1.NTC.10013748</t>
  </si>
  <si>
    <t>https://www.secop.gov.co/CO1BusinessLine/Tendering/ContractNoticeView/Index?prevCtxLbl=Buscar+procesos&amp;prevCtxUrl=https%3a%2f%2fwww.secop.gov.co%3a443%2fCO1BusinessLine%2fTendering%2fContractNoticeManagement%2fIndex&amp;notice=CO1.NTC.9991664</t>
  </si>
  <si>
    <t>https://www.secop.gov.co/CO1BusinessLine/Tendering/ContractNoticeView/Index?prevCtxLbl=Buscar+procesos&amp;prevCtxUrl=https%3a%2f%2fwww.secop.gov.co%3a443%2fCO1BusinessLine%2fTendering%2fContractNoticeManagement%2fIndex&amp;notice=CO1.NTC.9990708</t>
  </si>
  <si>
    <t>https://www.secop.gov.co/CO1BusinessLine/Tendering/ContractNoticeView/Index?prevCtxLbl=Buscar+procesos&amp;prevCtxUrl=https%3a%2f%2fwww.secop.gov.co%3a443%2fCO1BusinessLine%2fTendering%2fContractNoticeManagement%2fIndex&amp;notice=CO1.NTC.9977720</t>
  </si>
  <si>
    <t>https://www.secop.gov.co/CO1BusinessLine/Tendering/ContractNoticeView/Index?prevCtxLbl=Buscar+procesos&amp;prevCtxUrl=https%3a%2f%2fwww.secop.gov.co%3a443%2fCO1BusinessLine%2fTendering%2fContractNoticeManagement%2fIndex&amp;notice=CO1.NTC.9884702</t>
  </si>
  <si>
    <t>https://www.secop.gov.co/CO1BusinessLine/Tendering/ContractNoticeView/Index?prevCtxLbl=Buscar+procesos&amp;prevCtxUrl=https%3a%2f%2fwww.secop.gov.co%3a443%2fCO1BusinessLine%2fTendering%2fContractNoticeManagement%2fIndex&amp;notice=CO1.NTC.9856010</t>
  </si>
  <si>
    <t>https://www.secop.gov.co/CO1BusinessLine/Tendering/ContractNoticeView/Index?prevCtxLbl=Buscar+procesos&amp;prevCtxUrl=https%3a%2f%2fwww.secop.gov.co%3a443%2fCO1BusinessLine%2fTendering%2fContractNoticeManagement%2fIndex&amp;notice=CO1.NTC.9855686</t>
  </si>
  <si>
    <t>https://www.secop.gov.co/CO1BusinessLine/Tendering/ContractNoticeView/Index?prevCtxLbl=Buscar+procesos&amp;prevCtxUrl=https%3a%2f%2fwww.secop.gov.co%3a443%2fCO1BusinessLine%2fTendering%2fContractNoticeManagement%2fIndex&amp;notice=CO1.NTC.9855727</t>
  </si>
  <si>
    <t>https://www.secop.gov.co/CO1BusinessLine/Tendering/ContractNoticeView/Index?prevCtxLbl=Buscar+procesos&amp;prevCtxUrl=https%3a%2f%2fwww.secop.gov.co%3a443%2fCO1BusinessLine%2fTendering%2fContractNoticeManagement%2fIndex&amp;notice=CO1.NTC.9855160</t>
  </si>
  <si>
    <t>https://www.secop.gov.co/CO1BusinessLine/Tendering/ContractNoticeView/Index?prevCtxLbl=Buscar+procesos&amp;prevCtxUrl=https%3a%2f%2fwww.secop.gov.co%3a443%2fCO1BusinessLine%2fTendering%2fContractNoticeManagement%2fIndex&amp;notice=CO1.NTC.9855061</t>
  </si>
  <si>
    <t>https://www.secop.gov.co/CO1BusinessLine/Tendering/ContractNoticeView/Index?prevCtxLbl=Buscar+procesos&amp;prevCtxUrl=https%3a%2f%2fwww.secop.gov.co%3a443%2fCO1BusinessLine%2fTendering%2fContractNoticeManagement%2fIndex&amp;notice=CO1.NTC.9854531</t>
  </si>
  <si>
    <t>https://www.secop.gov.co/CO1BusinessLine/Tendering/ContractNoticeView/Index?prevCtxLbl=Buscar+procesos&amp;prevCtxUrl=https%3a%2f%2fwww.secop.gov.co%3a443%2fCO1BusinessLine%2fTendering%2fContractNoticeManagement%2fIndex&amp;notice=CO1.NTC.9854084</t>
  </si>
  <si>
    <t>https://www.secop.gov.co/CO1BusinessLine/Tendering/ContractNoticeView/Index?prevCtxLbl=Buscar+procesos&amp;prevCtxUrl=https%3a%2f%2fwww.secop.gov.co%3a443%2fCO1BusinessLine%2fTendering%2fContractNoticeManagement%2fIndex&amp;notice=CO1.NTC.9854267</t>
  </si>
  <si>
    <t>https://www.secop.gov.co/CO1BusinessLine/Tendering/ContractNoticeView/Index?prevCtxLbl=Buscar+procesos&amp;prevCtxUrl=https%3a%2f%2fwww.secop.gov.co%3a443%2fCO1BusinessLine%2fTendering%2fContractNoticeManagement%2fIndex&amp;notice=CO1.NTC.9853842</t>
  </si>
  <si>
    <t>https://www.secop.gov.co/CO1BusinessLine/Tendering/ContractNoticeView/Index?prevCtxLbl=Buscar+procesos&amp;prevCtxUrl=https%3a%2f%2fwww.secop.gov.co%3a443%2fCO1BusinessLine%2fTendering%2fContractNoticeManagement%2fIndex&amp;notice=CO1.NTC.9853925</t>
  </si>
  <si>
    <t>https://www.secop.gov.co/CO1BusinessLine/Tendering/ContractNoticeView/Index?prevCtxLbl=Buscar+procesos&amp;prevCtxUrl=https%3a%2f%2fwww.secop.gov.co%3a443%2fCO1BusinessLine%2fTendering%2fContractNoticeManagement%2fIndex&amp;notice=CO1.NTC.9853576</t>
  </si>
  <si>
    <t>https://www.secop.gov.co/CO1BusinessLine/Tendering/ContractNoticeView/Index?prevCtxLbl=Buscar+procesos&amp;prevCtxUrl=https%3a%2f%2fwww.secop.gov.co%3a443%2fCO1BusinessLine%2fTendering%2fContractNoticeManagement%2fIndex&amp;notice=CO1.NTC.9853292</t>
  </si>
  <si>
    <t>https://www.secop.gov.co/CO1BusinessLine/Tendering/ContractNoticeView/Index?prevCtxLbl=Buscar+procesos&amp;prevCtxUrl=https%3a%2f%2fwww.secop.gov.co%3a443%2fCO1BusinessLine%2fTendering%2fContractNoticeManagement%2fIndex&amp;notice=CO1.NTC.9853551</t>
  </si>
  <si>
    <t>https://www.secop.gov.co/CO1BusinessLine/Tendering/ContractNoticeView/Index?prevCtxLbl=Buscar+procesos&amp;prevCtxUrl=https%3a%2f%2fwww.secop.gov.co%3a443%2fCO1BusinessLine%2fTendering%2fContractNoticeManagement%2fIndex&amp;notice=CO1.NTC.9853268</t>
  </si>
  <si>
    <t>https://www.secop.gov.co/CO1BusinessLine/Tendering/ContractNoticeView/Index?prevCtxLbl=Buscar+procesos&amp;prevCtxUrl=https%3a%2f%2fwww.secop.gov.co%3a443%2fCO1BusinessLine%2fTendering%2fContractNoticeManagement%2fIndex&amp;notice=CO1.NTC.9853513</t>
  </si>
  <si>
    <t>https://www.secop.gov.co/CO1BusinessLine/Tendering/ContractNoticeView/Index?prevCtxLbl=Buscar+procesos&amp;prevCtxUrl=https%3a%2f%2fwww.secop.gov.co%3a443%2fCO1BusinessLine%2fTendering%2fContractNoticeManagement%2fIndex&amp;notice=CO1.NTC.9853223</t>
  </si>
  <si>
    <t>https://www.secop.gov.co/CO1BusinessLine/Tendering/ContractNoticeView/Index?prevCtxLbl=Buscar+procesos&amp;prevCtxUrl=https%3a%2f%2fwww.secop.gov.co%3a443%2fCO1BusinessLine%2fTendering%2fContractNoticeManagement%2fIndex&amp;notice=CO1.NTC.9853206</t>
  </si>
  <si>
    <t>https://www.secop.gov.co/CO1BusinessLine/Tendering/ContractNoticeView/Index?prevCtxLbl=Buscar+procesos&amp;prevCtxUrl=https%3a%2f%2fwww.secop.gov.co%3a443%2fCO1BusinessLine%2fTendering%2fContractNoticeManagement%2fIndex&amp;notice=CO1.NTC.9853181</t>
  </si>
  <si>
    <t>https://www.secop.gov.co/CO1BusinessLine/Tendering/ContractNoticeView/Index?prevCtxLbl=Buscar+procesos&amp;prevCtxUrl=https%3a%2f%2fwww.secop.gov.co%3a443%2fCO1BusinessLine%2fTendering%2fContractNoticeManagement%2fIndex&amp;notice=CO1.NTC.9853154</t>
  </si>
  <si>
    <t>https://www.secop.gov.co/CO1BusinessLine/Tendering/ContractNoticeView/Index?prevCtxLbl=Buscar+procesos&amp;prevCtxUrl=https%3a%2f%2fwww.secop.gov.co%3a443%2fCO1BusinessLine%2fTendering%2fContractNoticeManagement%2fIndex&amp;notice=CO1.NTC.9852763</t>
  </si>
  <si>
    <t>https://www.secop.gov.co/CO1BusinessLine/Tendering/ContractNoticeView/Index?prevCtxLbl=Buscar+procesos&amp;prevCtxUrl=https%3a%2f%2fwww.secop.gov.co%3a443%2fCO1BusinessLine%2fTendering%2fContractNoticeManagement%2fIndex&amp;notice=CO1.NTC.9853029</t>
  </si>
  <si>
    <t>https://www.secop.gov.co/CO1BusinessLine/Tendering/ContractNoticeView/Index?prevCtxLbl=Buscar+procesos&amp;prevCtxUrl=https%3a%2f%2fwww.secop.gov.co%3a443%2fCO1BusinessLine%2fTendering%2fContractNoticeManagement%2fIndex&amp;notice=CO1.NTC.9852744</t>
  </si>
  <si>
    <t>https://www.secop.gov.co/CO1BusinessLine/Tendering/ContractNoticeView/Index?prevCtxLbl=Buscar+procesos&amp;prevCtxUrl=https%3a%2f%2fwww.secop.gov.co%3a443%2fCO1BusinessLine%2fTendering%2fContractNoticeManagement%2fIndex&amp;notice=CO1.NTC.9850189</t>
  </si>
  <si>
    <t>https://www.secop.gov.co/CO1BusinessLine/Tendering/ContractNoticeView/Index?prevCtxLbl=Buscar+procesos&amp;prevCtxUrl=https%3a%2f%2fwww.secop.gov.co%3a443%2fCO1BusinessLine%2fTendering%2fContractNoticeManagement%2fIndex&amp;notice=CO1.NTC.9850113</t>
  </si>
  <si>
    <t>https://www.secop.gov.co/CO1BusinessLine/Tendering/ContractNoticeView/Index?prevCtxLbl=Buscar+procesos&amp;prevCtxUrl=https%3a%2f%2fwww.secop.gov.co%3a443%2fCO1BusinessLine%2fTendering%2fContractNoticeManagement%2fIndex&amp;notice=CO1.NTC.9847896</t>
  </si>
  <si>
    <t>https://www.secop.gov.co/CO1BusinessLine/Tendering/ContractNoticeView/Index?prevCtxLbl=Buscar+procesos&amp;prevCtxUrl=https%3a%2f%2fwww.secop.gov.co%3a443%2fCO1BusinessLine%2fTendering%2fContractNoticeManagement%2fIndex&amp;notice=CO1.NTC.9847858</t>
  </si>
  <si>
    <t>https://www.secop.gov.co/CO1BusinessLine/Tendering/ContractNoticeView/Index?prevCtxLbl=Buscar+procesos&amp;prevCtxUrl=https%3a%2f%2fwww.secop.gov.co%3a443%2fCO1BusinessLine%2fTendering%2fContractNoticeManagement%2fIndex&amp;notice=CO1.NTC.9847846</t>
  </si>
  <si>
    <t>https://www.secop.gov.co/CO1BusinessLine/Tendering/ContractNoticeView/Index?prevCtxLbl=Buscar+procesos&amp;prevCtxUrl=https%3a%2f%2fwww.secop.gov.co%3a443%2fCO1BusinessLine%2fTendering%2fContractNoticeManagement%2fIndex&amp;notice=CO1.NTC.9847229</t>
  </si>
  <si>
    <t>https://www.secop.gov.co/CO1BusinessLine/Tendering/ContractNoticeView/Index?prevCtxLbl=Buscar+procesos&amp;prevCtxUrl=https%3a%2f%2fwww.secop.gov.co%3a443%2fCO1BusinessLine%2fTendering%2fContractNoticeManagement%2fIndex&amp;notice=CO1.NTC.9847215</t>
  </si>
  <si>
    <t>https://www.secop.gov.co/CO1BusinessLine/Tendering/ContractNoticeView/Index?prevCtxLbl=Buscar+procesos&amp;prevCtxUrl=https%3a%2f%2fwww.secop.gov.co%3a443%2fCO1BusinessLine%2fTendering%2fContractNoticeManagement%2fIndex&amp;notice=CO1.NTC.9846931</t>
  </si>
  <si>
    <t>https://www.secop.gov.co/CO1BusinessLine/Tendering/ContractNoticeView/Index?prevCtxLbl=Buscar+procesos&amp;prevCtxUrl=https%3a%2f%2fwww.secop.gov.co%3a443%2fCO1BusinessLine%2fTendering%2fContractNoticeManagement%2fIndex&amp;notice=CO1.NTC.9846838</t>
  </si>
  <si>
    <t>https://www.secop.gov.co/CO1BusinessLine/Tendering/ContractNoticeView/Index?prevCtxLbl=Buscar+procesos&amp;prevCtxUrl=https%3a%2f%2fwww.secop.gov.co%3a443%2fCO1BusinessLine%2fTendering%2fContractNoticeManagement%2fIndex&amp;notice=CO1.NTC.9846758</t>
  </si>
  <si>
    <t>https://www.secop.gov.co/CO1BusinessLine/Tendering/ContractNoticeView/Index?prevCtxLbl=Buscar+procesos&amp;prevCtxUrl=https%3a%2f%2fwww.secop.gov.co%3a443%2fCO1BusinessLine%2fTendering%2fContractNoticeManagement%2fIndex&amp;notice=CO1.NTC.9844866</t>
  </si>
  <si>
    <t>https://www.secop.gov.co/CO1BusinessLine/Tendering/ContractNoticeView/Index?prevCtxLbl=Buscar+procesos&amp;prevCtxUrl=https%3a%2f%2fwww.secop.gov.co%3a443%2fCO1BusinessLine%2fTendering%2fContractNoticeManagement%2fIndex&amp;notice=CO1.NTC.9844850</t>
  </si>
  <si>
    <t>https://www.secop.gov.co/CO1BusinessLine/Tendering/ContractNoticeView/Index?prevCtxLbl=Buscar+procesos&amp;prevCtxUrl=https%3a%2f%2fwww.secop.gov.co%3a443%2fCO1BusinessLine%2fTendering%2fContractNoticeManagement%2fIndex&amp;notice=CO1.NTC.9842341</t>
  </si>
  <si>
    <t>https://www.secop.gov.co/CO1BusinessLine/Tendering/ContractNoticeView/Index?prevCtxLbl=Buscar+procesos&amp;prevCtxUrl=https%3a%2f%2fwww.secop.gov.co%3a443%2fCO1BusinessLine%2fTendering%2fContractNoticeManagement%2fIndex&amp;notice=CO1.NTC.9841657</t>
  </si>
  <si>
    <t>https://www.secop.gov.co/CO1BusinessLine/Tendering/ContractNoticeView/Index?prevCtxLbl=Buscar+procesos&amp;prevCtxUrl=https%3a%2f%2fwww.secop.gov.co%3a443%2fCO1BusinessLine%2fTendering%2fContractNoticeManagement%2fIndex&amp;notice=CO1.NTC.9841556</t>
  </si>
  <si>
    <t>https://www.secop.gov.co/CO1BusinessLine/Tendering/ContractNoticeView/Index?prevCtxLbl=Buscar+procesos&amp;prevCtxUrl=https%3a%2f%2fwww.secop.gov.co%3a443%2fCO1BusinessLine%2fTendering%2fContractNoticeManagement%2fIndex&amp;notice=CO1.NTC.9841073</t>
  </si>
  <si>
    <t>https://www.secop.gov.co/CO1BusinessLine/Tendering/ContractNoticeView/Index?prevCtxLbl=Buscar+procesos&amp;prevCtxUrl=https%3a%2f%2fwww.secop.gov.co%3a443%2fCO1BusinessLine%2fTendering%2fContractNoticeManagement%2fIndex&amp;notice=CO1.NTC.9841250</t>
  </si>
  <si>
    <t>https://www.secop.gov.co/CO1BusinessLine/Tendering/ContractNoticeView/Index?prevCtxLbl=Buscar+procesos&amp;prevCtxUrl=https%3a%2f%2fwww.secop.gov.co%3a443%2fCO1BusinessLine%2fTendering%2fContractNoticeManagement%2fIndex&amp;notice=CO1.NTC.9840993</t>
  </si>
  <si>
    <t>https://www.secop.gov.co/CO1BusinessLine/Tendering/ContractNoticeView/Index?prevCtxLbl=Buscar+procesos&amp;prevCtxUrl=https%3a%2f%2fwww.secop.gov.co%3a443%2fCO1BusinessLine%2fTendering%2fContractNoticeManagement%2fIndex&amp;notice=CO1.NTC.9841221</t>
  </si>
  <si>
    <t>https://www.secop.gov.co/CO1BusinessLine/Tendering/ContractNoticeView/Index?prevCtxLbl=Buscar+procesos&amp;prevCtxUrl=https%3a%2f%2fwww.secop.gov.co%3a443%2fCO1BusinessLine%2fTendering%2fContractNoticeManagement%2fIndex&amp;notice=CO1.NTC.9840894</t>
  </si>
  <si>
    <t>https://www.secop.gov.co/CO1BusinessLine/Tendering/ContractNoticeView/Index?prevCtxLbl=Buscar+procesos&amp;prevCtxUrl=https%3a%2f%2fwww.secop.gov.co%3a443%2fCO1BusinessLine%2fTendering%2fContractNoticeManagement%2fIndex&amp;notice=CO1.NTC.9840463</t>
  </si>
  <si>
    <t>https://www.secop.gov.co/CO1BusinessLine/Tendering/ContractNoticeView/Index?prevCtxLbl=Buscar+procesos&amp;prevCtxUrl=https%3a%2f%2fwww.secop.gov.co%3a443%2fCO1BusinessLine%2fTendering%2fContractNoticeManagement%2fIndex&amp;notice=CO1.NTC.9831858</t>
  </si>
  <si>
    <t>https://www.secop.gov.co/CO1BusinessLine/Tendering/ContractNoticeView/Index?prevCtxLbl=Buscar+procesos&amp;prevCtxUrl=https%3a%2f%2fwww.secop.gov.co%3a443%2fCO1BusinessLine%2fTendering%2fContractNoticeManagement%2fIndex&amp;notice=CO1.NTC.9831809</t>
  </si>
  <si>
    <t>https://www.secop.gov.co/CO1BusinessLine/Tendering/ContractNoticeView/Index?prevCtxLbl=Buscar+procesos&amp;prevCtxUrl=https%3a%2f%2fwww.secop.gov.co%3a443%2fCO1BusinessLine%2fTendering%2fContractNoticeManagement%2fIndex&amp;notice=CO1.NTC.9831589</t>
  </si>
  <si>
    <t>https://www.secop.gov.co/CO1BusinessLine/Tendering/ContractNoticeView/Index?prevCtxLbl=Buscar+procesos&amp;prevCtxUrl=https%3a%2f%2fwww.secop.gov.co%3a443%2fCO1BusinessLine%2fTendering%2fContractNoticeManagement%2fIndex&amp;notice=CO1.NTC.9831451</t>
  </si>
  <si>
    <t>https://www.secop.gov.co/CO1BusinessLine/Tendering/ContractNoticeView/Index?prevCtxLbl=Buscar+procesos&amp;prevCtxUrl=https%3a%2f%2fwww.secop.gov.co%3a443%2fCO1BusinessLine%2fTendering%2fContractNoticeManagement%2fIndex&amp;notice=CO1.NTC.9831420</t>
  </si>
  <si>
    <t>https://www.secop.gov.co/CO1BusinessLine/Tendering/ContractNoticeView/Index?prevCtxLbl=Buscar+procesos&amp;prevCtxUrl=https%3a%2f%2fwww.secop.gov.co%3a443%2fCO1BusinessLine%2fTendering%2fContractNoticeManagement%2fIndex&amp;notice=CO1.NTC.9831156</t>
  </si>
  <si>
    <t>https://www.secop.gov.co/CO1BusinessLine/Tendering/ContractNoticeView/Index?prevCtxLbl=Buscar+procesos&amp;prevCtxUrl=https%3a%2f%2fwww.secop.gov.co%3a443%2fCO1BusinessLine%2fTendering%2fContractNoticeManagement%2fIndex&amp;notice=CO1.NTC.9831128</t>
  </si>
  <si>
    <t>https://www.secop.gov.co/CO1BusinessLine/Tendering/ContractNoticeView/Index?prevCtxLbl=Buscar+procesos&amp;prevCtxUrl=https%3a%2f%2fwww.secop.gov.co%3a443%2fCO1BusinessLine%2fTendering%2fContractNoticeManagement%2fIndex&amp;notice=CO1.NTC.9830987</t>
  </si>
  <si>
    <t>https://www.secop.gov.co/CO1BusinessLine/Tendering/ContractNoticeView/Index?prevCtxLbl=Buscar+procesos&amp;prevCtxUrl=https%3a%2f%2fwww.secop.gov.co%3a443%2fCO1BusinessLine%2fTendering%2fContractNoticeManagement%2fIndex&amp;notice=CO1.NTC.9830970</t>
  </si>
  <si>
    <t>https://www.secop.gov.co/CO1BusinessLine/Tendering/ContractNoticeView/Index?prevCtxLbl=Buscar+procesos&amp;prevCtxUrl=https%3a%2f%2fwww.secop.gov.co%3a443%2fCO1BusinessLine%2fTendering%2fContractNoticeManagement%2fIndex&amp;notice=CO1.NTC.9830931</t>
  </si>
  <si>
    <t>https://www.secop.gov.co/CO1BusinessLine/Tendering/ContractNoticeView/Index?prevCtxLbl=Buscar+procesos&amp;prevCtxUrl=https%3a%2f%2fwww.secop.gov.co%3a443%2fCO1BusinessLine%2fTendering%2fContractNoticeManagement%2fIndex&amp;notice=CO1.NTC.9830920</t>
  </si>
  <si>
    <t>https://www.secop.gov.co/CO1BusinessLine/Tendering/ContractNoticeView/Index?prevCtxLbl=Buscar+procesos&amp;prevCtxUrl=https%3a%2f%2fwww.secop.gov.co%3a443%2fCO1BusinessLine%2fTendering%2fContractNoticeManagement%2fIndex&amp;notice=CO1.NTC.9830605</t>
  </si>
  <si>
    <t>https://www.secop.gov.co/CO1BusinessLine/Tendering/ContractNoticeView/Index?prevCtxLbl=Buscar+procesos&amp;prevCtxUrl=https%3a%2f%2fwww.secop.gov.co%3a443%2fCO1BusinessLine%2fTendering%2fContractNoticeManagement%2fIndex&amp;notice=CO1.NTC.9830450</t>
  </si>
  <si>
    <t>https://www.secop.gov.co/CO1BusinessLine/Tendering/ContractNoticeView/Index?prevCtxLbl=Buscar+procesos&amp;prevCtxUrl=https%3a%2f%2fwww.secop.gov.co%3a443%2fCO1BusinessLine%2fTendering%2fContractNoticeManagement%2fIndex&amp;notice=CO1.NTC.9829985</t>
  </si>
  <si>
    <t>https://www.secop.gov.co/CO1BusinessLine/Tendering/ContractNoticeView/Index?prevCtxLbl=Buscar+procesos&amp;prevCtxUrl=https%3a%2f%2fwww.secop.gov.co%3a443%2fCO1BusinessLine%2fTendering%2fContractNoticeManagement%2fIndex&amp;notice=CO1.NTC.9830320</t>
  </si>
  <si>
    <t>https://www.secop.gov.co/CO1BusinessLine/Tendering/ContractNoticeView/Index?prevCtxLbl=Buscar+procesos&amp;prevCtxUrl=https%3a%2f%2fwww.secop.gov.co%3a443%2fCO1BusinessLine%2fTendering%2fContractNoticeManagement%2fIndex&amp;notice=CO1.NTC.9830161</t>
  </si>
  <si>
    <t>https://www.secop.gov.co/CO1BusinessLine/Tendering/ContractNoticeView/Index?prevCtxLbl=Buscar+procesos&amp;prevCtxUrl=https%3a%2f%2fwww.secop.gov.co%3a443%2fCO1BusinessLine%2fTendering%2fContractNoticeManagement%2fIndex&amp;notice=CO1.NTC.9829878</t>
  </si>
  <si>
    <t>https://www.secop.gov.co/CO1BusinessLine/Tendering/ContractNoticeView/Index?prevCtxLbl=Buscar+procesos&amp;prevCtxUrl=https%3a%2f%2fwww.secop.gov.co%3a443%2fCO1BusinessLine%2fTendering%2fContractNoticeManagement%2fIndex&amp;notice=CO1.NTC.9829768</t>
  </si>
  <si>
    <t>https://www.secop.gov.co/CO1BusinessLine/Tendering/ContractNoticeView/Index?prevCtxLbl=Buscar+procesos&amp;prevCtxUrl=https%3a%2f%2fwww.secop.gov.co%3a443%2fCO1BusinessLine%2fTendering%2fContractNoticeManagement%2fIndex&amp;notice=CO1.NTC.9829660</t>
  </si>
  <si>
    <t>https://www.secop.gov.co/CO1BusinessLine/Tendering/ContractNoticeView/Index?prevCtxLbl=Buscar+procesos&amp;prevCtxUrl=https%3a%2f%2fwww.secop.gov.co%3a443%2fCO1BusinessLine%2fTendering%2fContractNoticeManagement%2fIndex&amp;notice=CO1.NTC.9829614</t>
  </si>
  <si>
    <t>https://www.secop.gov.co/CO1BusinessLine/Tendering/ContractNoticeView/Index?prevCtxLbl=Buscar+procesos&amp;prevCtxUrl=https%3a%2f%2fwww.secop.gov.co%3a443%2fCO1BusinessLine%2fTendering%2fContractNoticeManagement%2fIndex&amp;notice=CO1.NTC.9829705</t>
  </si>
  <si>
    <t>https://www.secop.gov.co/CO1BusinessLine/Tendering/ContractNoticeView/Index?prevCtxLbl=Buscar+procesos&amp;prevCtxUrl=https%3a%2f%2fwww.secop.gov.co%3a443%2fCO1BusinessLine%2fTendering%2fContractNoticeManagement%2fIndex&amp;notice=CO1.NTC.9829291</t>
  </si>
  <si>
    <t>https://www.secop.gov.co/CO1BusinessLine/Tendering/ContractNoticeView/Index?prevCtxLbl=Buscar+procesos&amp;prevCtxUrl=https%3a%2f%2fwww.secop.gov.co%3a443%2fCO1BusinessLine%2fTendering%2fContractNoticeManagement%2fIndex&amp;notice=CO1.NTC.9829128</t>
  </si>
  <si>
    <t>https://www.secop.gov.co/CO1BusinessLine/Tendering/ContractNoticeView/Index?prevCtxLbl=Buscar+procesos&amp;prevCtxUrl=https%3a%2f%2fwww.secop.gov.co%3a443%2fCO1BusinessLine%2fTendering%2fContractNoticeManagement%2fIndex&amp;notice=CO1.NTC.9829211</t>
  </si>
  <si>
    <t>https://www.secop.gov.co/CO1BusinessLine/Tendering/ContractNoticeView/Index?prevCtxLbl=Buscar+procesos&amp;prevCtxUrl=https%3a%2f%2fwww.secop.gov.co%3a443%2fCO1BusinessLine%2fTendering%2fContractNoticeManagement%2fIndex&amp;notice=CO1.NTC.9828851</t>
  </si>
  <si>
    <t>https://www.secop.gov.co/CO1BusinessLine/Tendering/ContractNoticeView/Index?prevCtxLbl=Buscar+procesos&amp;prevCtxUrl=https%3a%2f%2fwww.secop.gov.co%3a443%2fCO1BusinessLine%2fTendering%2fContractNoticeManagement%2fIndex&amp;notice=CO1.NTC.9828675</t>
  </si>
  <si>
    <t>https://www.secop.gov.co/CO1BusinessLine/Tendering/ContractNoticeView/Index?prevCtxLbl=Buscar+procesos&amp;prevCtxUrl=https%3a%2f%2fwww.secop.gov.co%3a443%2fCO1BusinessLine%2fTendering%2fContractNoticeManagement%2fIndex&amp;notice=CO1.NTC.9828262</t>
  </si>
  <si>
    <t>https://www.secop.gov.co/CO1BusinessLine/Tendering/ContractNoticeView/Index?prevCtxLbl=Buscar+procesos&amp;prevCtxUrl=https%3a%2f%2fwww.secop.gov.co%3a443%2fCO1BusinessLine%2fTendering%2fContractNoticeManagement%2fIndex&amp;notice=CO1.NTC.9828334</t>
  </si>
  <si>
    <t>https://www.secop.gov.co/CO1BusinessLine/Tendering/ContractNoticeView/Index?prevCtxLbl=Buscar+procesos&amp;prevCtxUrl=https%3a%2f%2fwww.secop.gov.co%3a443%2fCO1BusinessLine%2fTendering%2fContractNoticeManagement%2fIndex&amp;notice=CO1.NTC.9828109</t>
  </si>
  <si>
    <t>https://www.secop.gov.co/CO1BusinessLine/Tendering/ContractNoticeView/Index?prevCtxLbl=Buscar+procesos&amp;prevCtxUrl=https%3a%2f%2fwww.secop.gov.co%3a443%2fCO1BusinessLine%2fTendering%2fContractNoticeManagement%2fIndex&amp;notice=CO1.NTC.9827950</t>
  </si>
  <si>
    <t>https://www.secop.gov.co/CO1BusinessLine/Tendering/ContractNoticeView/Index?prevCtxLbl=Buscar+procesos&amp;prevCtxUrl=https%3a%2f%2fwww.secop.gov.co%3a443%2fCO1BusinessLine%2fTendering%2fContractNoticeManagement%2fIndex&amp;notice=CO1.NTC.9827192</t>
  </si>
  <si>
    <t>https://www.secop.gov.co/CO1BusinessLine/Tendering/ContractNoticeView/Index?prevCtxLbl=Buscar+procesos&amp;prevCtxUrl=https%3a%2f%2fwww.secop.gov.co%3a443%2fCO1BusinessLine%2fTendering%2fContractNoticeManagement%2fIndex&amp;notice=CO1.NTC.9826980</t>
  </si>
  <si>
    <t>https://www.secop.gov.co/CO1BusinessLine/Tendering/ContractNoticeView/Index?prevCtxLbl=Buscar+procesos&amp;prevCtxUrl=https%3a%2f%2fwww.secop.gov.co%3a443%2fCO1BusinessLine%2fTendering%2fContractNoticeManagement%2fIndex&amp;notice=CO1.NTC.9826783</t>
  </si>
  <si>
    <t>https://www.secop.gov.co/CO1BusinessLine/Tendering/ContractNoticeView/Index?prevCtxLbl=Buscar+procesos&amp;prevCtxUrl=https%3a%2f%2fwww.secop.gov.co%3a443%2fCO1BusinessLine%2fTendering%2fContractNoticeManagement%2fIndex&amp;notice=CO1.NTC.9826680</t>
  </si>
  <si>
    <t>https://www.secop.gov.co/CO1BusinessLine/Tendering/ContractNoticeView/Index?prevCtxLbl=Buscar+procesos&amp;prevCtxUrl=https%3a%2f%2fwww.secop.gov.co%3a443%2fCO1BusinessLine%2fTendering%2fContractNoticeManagement%2fIndex&amp;notice=CO1.NTC.9826638</t>
  </si>
  <si>
    <t>https://www.secop.gov.co/CO1BusinessLine/Tendering/ContractNoticeView/Index?prevCtxLbl=Buscar+procesos&amp;prevCtxUrl=https%3a%2f%2fwww.secop.gov.co%3a443%2fCO1BusinessLine%2fTendering%2fContractNoticeManagement%2fIndex&amp;notice=CO1.NTC.9826570</t>
  </si>
  <si>
    <t>https://www.secop.gov.co/CO1BusinessLine/Tendering/ContractNoticeView/Index?prevCtxLbl=Buscar+procesos&amp;prevCtxUrl=https%3a%2f%2fwww.secop.gov.co%3a443%2fCO1BusinessLine%2fTendering%2fContractNoticeManagement%2fIndex&amp;notice=CO1.NTC.9825590</t>
  </si>
  <si>
    <t>https://www.secop.gov.co/CO1BusinessLine/Tendering/ContractNoticeView/Index?prevCtxLbl=Buscar+procesos&amp;prevCtxUrl=https%3a%2f%2fwww.secop.gov.co%3a443%2fCO1BusinessLine%2fTendering%2fContractNoticeManagement%2fIndex&amp;notice=CO1.NTC.9825888</t>
  </si>
  <si>
    <t>https://www.secop.gov.co/CO1BusinessLine/Tendering/ContractNoticeView/Index?prevCtxLbl=Buscar+procesos&amp;prevCtxUrl=https%3a%2f%2fwww.secop.gov.co%3a443%2fCO1BusinessLine%2fTendering%2fContractNoticeManagement%2fIndex&amp;notice=CO1.NTC.9825815</t>
  </si>
  <si>
    <t>https://www.secop.gov.co/CO1BusinessLine/Tendering/ContractNoticeView/Index?prevCtxLbl=Buscar+procesos&amp;prevCtxUrl=https%3a%2f%2fwww.secop.gov.co%3a443%2fCO1BusinessLine%2fTendering%2fContractNoticeManagement%2fIndex&amp;notice=CO1.NTC.9825392</t>
  </si>
  <si>
    <t>https://www.secop.gov.co/CO1BusinessLine/Tendering/ContractNoticeView/Index?prevCtxLbl=Buscar+procesos&amp;prevCtxUrl=https%3a%2f%2fwww.secop.gov.co%3a443%2fCO1BusinessLine%2fTendering%2fContractNoticeManagement%2fIndex&amp;notice=CO1.NTC.9825312</t>
  </si>
  <si>
    <t>https://www.secop.gov.co/CO1BusinessLine/Tendering/ContractNoticeView/Index?prevCtxLbl=Buscar+procesos&amp;prevCtxUrl=https%3a%2f%2fwww.secop.gov.co%3a443%2fCO1BusinessLine%2fTendering%2fContractNoticeManagement%2fIndex&amp;notice=CO1.NTC.9824547</t>
  </si>
  <si>
    <t>https://www.secop.gov.co/CO1BusinessLine/Tendering/ContractNoticeView/Index?prevCtxLbl=Buscar+procesos&amp;prevCtxUrl=https%3a%2f%2fwww.secop.gov.co%3a443%2fCO1BusinessLine%2fTendering%2fContractNoticeManagement%2fIndex&amp;notice=CO1.NTC.9824105</t>
  </si>
  <si>
    <t>https://www.secop.gov.co/CO1BusinessLine/Tendering/ContractNoticeView/Index?prevCtxLbl=Buscar+procesos&amp;prevCtxUrl=https%3a%2f%2fwww.secop.gov.co%3a443%2fCO1BusinessLine%2fTendering%2fContractNoticeManagement%2fIndex&amp;notice=CO1.NTC.9823537</t>
  </si>
  <si>
    <t>https://www.secop.gov.co/CO1BusinessLine/Tendering/ContractNoticeView/Index?prevCtxLbl=Buscar+procesos&amp;prevCtxUrl=https%3a%2f%2fwww.secop.gov.co%3a443%2fCO1BusinessLine%2fTendering%2fContractNoticeManagement%2fIndex&amp;notice=CO1.NTC.9823510</t>
  </si>
  <si>
    <t>https://www.secop.gov.co/CO1BusinessLine/Tendering/ContractNoticeView/Index?prevCtxLbl=Buscar+procesos&amp;prevCtxUrl=https%3a%2f%2fwww.secop.gov.co%3a443%2fCO1BusinessLine%2fTendering%2fContractNoticeManagement%2fIndex&amp;notice=CO1.NTC.9823133</t>
  </si>
  <si>
    <t>https://www.secop.gov.co/CO1BusinessLine/Tendering/ContractNoticeView/Index?prevCtxLbl=Buscar+procesos&amp;prevCtxUrl=https%3a%2f%2fwww.secop.gov.co%3a443%2fCO1BusinessLine%2fTendering%2fContractNoticeManagement%2fIndex&amp;notice=CO1.NTC.9822953</t>
  </si>
  <si>
    <t>https://www.secop.gov.co/CO1BusinessLine/Tendering/ContractNoticeView/Index?prevCtxLbl=Buscar+procesos&amp;prevCtxUrl=https%3a%2f%2fwww.secop.gov.co%3a443%2fCO1BusinessLine%2fTendering%2fContractNoticeManagement%2fIndex&amp;notice=CO1.NTC.9822177</t>
  </si>
  <si>
    <t>https://www.secop.gov.co/CO1BusinessLine/Tendering/ContractNoticeView/Index?prevCtxLbl=Buscar+procesos&amp;prevCtxUrl=https%3a%2f%2fwww.secop.gov.co%3a443%2fCO1BusinessLine%2fTendering%2fContractNoticeManagement%2fIndex&amp;notice=CO1.NTC.9821895</t>
  </si>
  <si>
    <t>https://www.secop.gov.co/CO1BusinessLine/Tendering/ContractNoticeView/Index?prevCtxLbl=Buscar+procesos&amp;prevCtxUrl=https%3a%2f%2fwww.secop.gov.co%3a443%2fCO1BusinessLine%2fTendering%2fContractNoticeManagement%2fIndex&amp;notice=CO1.NTC.9821908</t>
  </si>
  <si>
    <t>https://www.secop.gov.co/CO1BusinessLine/Tendering/ContractNoticeView/Index?prevCtxLbl=Buscar+procesos&amp;prevCtxUrl=https%3a%2f%2fwww.secop.gov.co%3a443%2fCO1BusinessLine%2fTendering%2fContractNoticeManagement%2fIndex&amp;notice=CO1.NTC.9821471</t>
  </si>
  <si>
    <t>https://www.secop.gov.co/CO1BusinessLine/Tendering/ContractNoticeView/Index?prevCtxLbl=Buscar+procesos&amp;prevCtxUrl=https%3a%2f%2fwww.secop.gov.co%3a443%2fCO1BusinessLine%2fTendering%2fContractNoticeManagement%2fIndex&amp;notice=CO1.NTC.9821073</t>
  </si>
  <si>
    <t>https://www.secop.gov.co/CO1BusinessLine/Tendering/ContractNoticeView/Index?prevCtxLbl=Buscar+procesos&amp;prevCtxUrl=https%3a%2f%2fwww.secop.gov.co%3a443%2fCO1BusinessLine%2fTendering%2fContractNoticeManagement%2fIndex&amp;notice=CO1.NTC.9820296</t>
  </si>
  <si>
    <t>https://www.secop.gov.co/CO1BusinessLine/Tendering/ContractNoticeView/Index?prevCtxLbl=Buscar+procesos&amp;prevCtxUrl=https%3a%2f%2fwww.secop.gov.co%3a443%2fCO1BusinessLine%2fTendering%2fContractNoticeManagement%2fIndex&amp;notice=CO1.NTC.9820582</t>
  </si>
  <si>
    <t>https://www.secop.gov.co/CO1BusinessLine/Tendering/ContractNoticeView/Index?prevCtxLbl=Buscar+procesos&amp;prevCtxUrl=https%3a%2f%2fwww.secop.gov.co%3a443%2fCO1BusinessLine%2fTendering%2fContractNoticeManagement%2fIndex&amp;notice=CO1.NTC.9820062</t>
  </si>
  <si>
    <t>https://www.secop.gov.co/CO1BusinessLine/Tendering/ContractNoticeView/Index?prevCtxLbl=Buscar+procesos&amp;prevCtxUrl=https%3a%2f%2fwww.secop.gov.co%3a443%2fCO1BusinessLine%2fTendering%2fContractNoticeManagement%2fIndex&amp;notice=CO1.NTC.9819947</t>
  </si>
  <si>
    <t>https://www.secop.gov.co/CO1BusinessLine/Tendering/ContractNoticeView/Index?prevCtxLbl=Buscar+procesos&amp;prevCtxUrl=https%3a%2f%2fwww.secop.gov.co%3a443%2fCO1BusinessLine%2fTendering%2fContractNoticeManagement%2fIndex&amp;notice=CO1.NTC.9819197</t>
  </si>
  <si>
    <t>https://www.secop.gov.co/CO1BusinessLine/Tendering/ContractNoticeView/Index?prevCtxLbl=Buscar+procesos&amp;prevCtxUrl=https%3a%2f%2fwww.secop.gov.co%3a443%2fCO1BusinessLine%2fTendering%2fContractNoticeManagement%2fIndex&amp;notice=CO1.NTC.9818809</t>
  </si>
  <si>
    <t>https://www.secop.gov.co/CO1BusinessLine/Tendering/ContractNoticeView/Index?prevCtxLbl=Buscar+procesos&amp;prevCtxUrl=https%3a%2f%2fwww.secop.gov.co%3a443%2fCO1BusinessLine%2fTendering%2fContractNoticeManagement%2fIndex&amp;notice=CO1.NTC.9818547</t>
  </si>
  <si>
    <t>https://www.secop.gov.co/CO1BusinessLine/Tendering/ContractNoticeView/Index?prevCtxLbl=Buscar+procesos&amp;prevCtxUrl=https%3a%2f%2fwww.secop.gov.co%3a443%2fCO1BusinessLine%2fTendering%2fContractNoticeManagement%2fIndex&amp;notice=CO1.NTC.9817865</t>
  </si>
  <si>
    <t>https://www.secop.gov.co/CO1BusinessLine/Tendering/ContractNoticeView/Index?prevCtxLbl=Buscar+procesos&amp;prevCtxUrl=https%3a%2f%2fwww.secop.gov.co%3a443%2fCO1BusinessLine%2fTendering%2fContractNoticeManagement%2fIndex&amp;notice=CO1.NTC.9817835</t>
  </si>
  <si>
    <t>https://www.secop.gov.co/CO1BusinessLine/Tendering/ContractNoticeView/Index?prevCtxLbl=Buscar+procesos&amp;prevCtxUrl=https%3a%2f%2fwww.secop.gov.co%3a443%2fCO1BusinessLine%2fTendering%2fContractNoticeManagement%2fIndex&amp;notice=CO1.NTC.9817715</t>
  </si>
  <si>
    <t>https://www.secop.gov.co/CO1BusinessLine/Tendering/ContractNoticeView/Index?prevCtxLbl=Buscar+procesos&amp;prevCtxUrl=https%3a%2f%2fwww.secop.gov.co%3a443%2fCO1BusinessLine%2fTendering%2fContractNoticeManagement%2fIndex&amp;notice=CO1.NTC.9816974</t>
  </si>
  <si>
    <t>https://www.secop.gov.co/CO1BusinessLine/Tendering/ContractNoticeView/Index?prevCtxLbl=Buscar+procesos&amp;prevCtxUrl=https%3a%2f%2fwww.secop.gov.co%3a443%2fCO1BusinessLine%2fTendering%2fContractNoticeManagement%2fIndex&amp;notice=CO1.NTC.9816742</t>
  </si>
  <si>
    <t>https://www.secop.gov.co/CO1BusinessLine/Tendering/ContractNoticeView/Index?prevCtxLbl=Buscar+procesos&amp;prevCtxUrl=https%3a%2f%2fwww.secop.gov.co%3a443%2fCO1BusinessLine%2fTendering%2fContractNoticeManagement%2fIndex&amp;notice=CO1.NTC.9816390</t>
  </si>
  <si>
    <t>https://www.secop.gov.co/CO1BusinessLine/Tendering/ContractNoticeView/Index?prevCtxLbl=Buscar+procesos&amp;prevCtxUrl=https%3a%2f%2fwww.secop.gov.co%3a443%2fCO1BusinessLine%2fTendering%2fContractNoticeManagement%2fIndex&amp;notice=CO1.NTC.9816426</t>
  </si>
  <si>
    <t>https://www.secop.gov.co/CO1BusinessLine/Tendering/ContractNoticeView/Index?prevCtxLbl=Buscar+procesos&amp;prevCtxUrl=https%3a%2f%2fwww.secop.gov.co%3a443%2fCO1BusinessLine%2fTendering%2fContractNoticeManagement%2fIndex&amp;notice=CO1.NTC.9816082</t>
  </si>
  <si>
    <t>https://www.secop.gov.co/CO1BusinessLine/Tendering/ContractNoticeView/Index?prevCtxLbl=Buscar+procesos&amp;prevCtxUrl=https%3a%2f%2fwww.secop.gov.co%3a443%2fCO1BusinessLine%2fTendering%2fContractNoticeManagement%2fIndex&amp;notice=CO1.NTC.9678888</t>
  </si>
  <si>
    <t>https://www.secop.gov.co/CO1BusinessLine/Tendering/ContractNoticeView/Index?prevCtxLbl=Buscar+procesos&amp;prevCtxUrl=https%3a%2f%2fwww.secop.gov.co%3a443%2fCO1BusinessLine%2fTendering%2fContractNoticeManagement%2fIndex&amp;notice=CO1.NTC.9679064</t>
  </si>
  <si>
    <t>https://www.secop.gov.co/CO1BusinessLine/Tendering/ContractNoticeView/Index?prevCtxLbl=Buscar+procesos&amp;prevCtxUrl=https%3a%2f%2fwww.secop.gov.co%3a443%2fCO1BusinessLine%2fTendering%2fContractNoticeManagement%2fIndex&amp;notice=CO1.NTC.9678960</t>
  </si>
  <si>
    <t>https://www.secop.gov.co/CO1BusinessLine/Tendering/ContractNoticeView/Index?prevCtxLbl=Buscar+procesos&amp;prevCtxUrl=https%3a%2f%2fwww.secop.gov.co%3a443%2fCO1BusinessLine%2fTendering%2fContractNoticeManagement%2fIndex&amp;notice=CO1.NTC.9678694</t>
  </si>
  <si>
    <t>https://www.secop.gov.co/CO1BusinessLine/Tendering/ContractNoticeView/Index?prevCtxLbl=Buscar+procesos&amp;prevCtxUrl=https%3a%2f%2fwww.secop.gov.co%3a443%2fCO1BusinessLine%2fTendering%2fContractNoticeManagement%2fIndex&amp;notice=CO1.NTC.9678812</t>
  </si>
  <si>
    <t>https://www.secop.gov.co/CO1BusinessLine/Tendering/ContractNoticeView/Index?prevCtxLbl=Buscar+procesos&amp;prevCtxUrl=https%3a%2f%2fwww.secop.gov.co%3a443%2fCO1BusinessLine%2fTendering%2fContractNoticeManagement%2fIndex&amp;notice=CO1.NTC.9678720</t>
  </si>
  <si>
    <t>https://www.secop.gov.co/CO1BusinessLine/Tendering/ContractNoticeView/Index?prevCtxLbl=Buscar+procesos&amp;prevCtxUrl=https%3a%2f%2fwww.secop.gov.co%3a443%2fCO1BusinessLine%2fTendering%2fContractNoticeManagement%2fIndex&amp;notice=CO1.NTC.9678075</t>
  </si>
  <si>
    <t>https://www.secop.gov.co/CO1BusinessLine/Tendering/ContractNoticeView/Index?prevCtxLbl=Buscar+procesos&amp;prevCtxUrl=https%3a%2f%2fwww.secop.gov.co%3a443%2fCO1BusinessLine%2fTendering%2fContractNoticeManagement%2fIndex&amp;notice=CO1.NTC.9676769</t>
  </si>
  <si>
    <t>https://www.secop.gov.co/CO1BusinessLine/Tendering/ContractNoticeView/Index?prevCtxLbl=Buscar+procesos&amp;prevCtxUrl=https%3a%2f%2fwww.secop.gov.co%3a443%2fCO1BusinessLine%2fTendering%2fContractNoticeManagement%2fIndex&amp;notice=CO1.NTC.9673285</t>
  </si>
  <si>
    <t>https://www.secop.gov.co/CO1BusinessLine/Tendering/ContractNoticeView/Index?prevCtxLbl=Buscar+procesos&amp;prevCtxUrl=https%3a%2f%2fwww.secop.gov.co%3a443%2fCO1BusinessLine%2fTendering%2fContractNoticeManagement%2fIndex&amp;notice=CO1.NTC.9672531</t>
  </si>
  <si>
    <t>https://www.secop.gov.co/CO1BusinessLine/Tendering/ContractNoticeView/Index?prevCtxLbl=Buscar+procesos&amp;prevCtxUrl=https%3a%2f%2fwww.secop.gov.co%3a443%2fCO1BusinessLine%2fTendering%2fContractNoticeManagement%2fIndex&amp;notice=CO1.NTC.9672245</t>
  </si>
  <si>
    <t>0001-2026</t>
  </si>
  <si>
    <t>0002-2026</t>
  </si>
  <si>
    <t>0003-2026</t>
  </si>
  <si>
    <t>0004-2026</t>
  </si>
  <si>
    <t>0005-2026</t>
  </si>
  <si>
    <t>0006-2026</t>
  </si>
  <si>
    <t>0007-2026</t>
  </si>
  <si>
    <t>0008-2026</t>
  </si>
  <si>
    <t>0009-2026</t>
  </si>
  <si>
    <t>0010-2026</t>
  </si>
  <si>
    <t>0011-2026</t>
  </si>
  <si>
    <t>0012-2026</t>
  </si>
  <si>
    <t>0013-2026</t>
  </si>
  <si>
    <t>0014-2026</t>
  </si>
  <si>
    <t>0015-2026</t>
  </si>
  <si>
    <t>0016-2026</t>
  </si>
  <si>
    <t>0017-2026</t>
  </si>
  <si>
    <t>0018-2026</t>
  </si>
  <si>
    <t>0019-2026</t>
  </si>
  <si>
    <t>0020-2026</t>
  </si>
  <si>
    <t>0021-2026</t>
  </si>
  <si>
    <t>0022-2026</t>
  </si>
  <si>
    <t>0023-2026</t>
  </si>
  <si>
    <t>0024-2026</t>
  </si>
  <si>
    <t>0025-2026</t>
  </si>
  <si>
    <t>0026-2026</t>
  </si>
  <si>
    <t>0027-2026</t>
  </si>
  <si>
    <t>0028-2026</t>
  </si>
  <si>
    <t>0029-2026</t>
  </si>
  <si>
    <t>0030-2026</t>
  </si>
  <si>
    <t>0031-2026</t>
  </si>
  <si>
    <t>0032-2026</t>
  </si>
  <si>
    <t>0033-2026</t>
  </si>
  <si>
    <t>0034-2026</t>
  </si>
  <si>
    <t>0035-2026</t>
  </si>
  <si>
    <t>0036-2026</t>
  </si>
  <si>
    <t>0037-2026</t>
  </si>
  <si>
    <t>0038-2026</t>
  </si>
  <si>
    <t>0039-2026</t>
  </si>
  <si>
    <t>0040-2026</t>
  </si>
  <si>
    <t>0041-2026</t>
  </si>
  <si>
    <t>0042-2026</t>
  </si>
  <si>
    <t>0043-2026</t>
  </si>
  <si>
    <t>0044-2026</t>
  </si>
  <si>
    <t>0045-2026</t>
  </si>
  <si>
    <t>0046-2026</t>
  </si>
  <si>
    <t>0047-2026</t>
  </si>
  <si>
    <t>0048-2026</t>
  </si>
  <si>
    <t>0049-2026</t>
  </si>
  <si>
    <t>0050-2026</t>
  </si>
  <si>
    <t>0051-2026</t>
  </si>
  <si>
    <t>0052-2026</t>
  </si>
  <si>
    <t>0053-2026</t>
  </si>
  <si>
    <t>0054-2026</t>
  </si>
  <si>
    <t>0055-2026</t>
  </si>
  <si>
    <t>0056-2026</t>
  </si>
  <si>
    <t>0057-2026</t>
  </si>
  <si>
    <t>0058-2026</t>
  </si>
  <si>
    <t>0059-2026</t>
  </si>
  <si>
    <t>0060-2026</t>
  </si>
  <si>
    <t>0061-2026</t>
  </si>
  <si>
    <t>0062-2026</t>
  </si>
  <si>
    <t>0063-2026</t>
  </si>
  <si>
    <t>0064-2026</t>
  </si>
  <si>
    <t>0065-2026</t>
  </si>
  <si>
    <t>0066-2026</t>
  </si>
  <si>
    <t>0067-2026</t>
  </si>
  <si>
    <t>0068-2026</t>
  </si>
  <si>
    <t>0069-2026</t>
  </si>
  <si>
    <t>0070-2026</t>
  </si>
  <si>
    <t>0071-2026</t>
  </si>
  <si>
    <t>0072-2026</t>
  </si>
  <si>
    <t>0073-2026</t>
  </si>
  <si>
    <t>0074-2026</t>
  </si>
  <si>
    <t>0075-2026</t>
  </si>
  <si>
    <t>0076-2026</t>
  </si>
  <si>
    <t>0077-2026</t>
  </si>
  <si>
    <t>0078-2026</t>
  </si>
  <si>
    <t>0079-2026</t>
  </si>
  <si>
    <t>0080-2026</t>
  </si>
  <si>
    <t>0081-2026</t>
  </si>
  <si>
    <t>0082-2026</t>
  </si>
  <si>
    <t>0083-2026</t>
  </si>
  <si>
    <t>0084-2026</t>
  </si>
  <si>
    <t>0085-2026</t>
  </si>
  <si>
    <t>0086-2026</t>
  </si>
  <si>
    <t>0087-2026</t>
  </si>
  <si>
    <t>0088-2026</t>
  </si>
  <si>
    <t>0089-2026</t>
  </si>
  <si>
    <t>0090-2026</t>
  </si>
  <si>
    <t>0091-2026</t>
  </si>
  <si>
    <t>0092-2026</t>
  </si>
  <si>
    <t>0093-2026</t>
  </si>
  <si>
    <t>0094-2026</t>
  </si>
  <si>
    <t>0095-2026</t>
  </si>
  <si>
    <t>0096-2026</t>
  </si>
  <si>
    <t>0097-2026</t>
  </si>
  <si>
    <t>0098-2026</t>
  </si>
  <si>
    <t>0099-2026</t>
  </si>
  <si>
    <t>0100-2026</t>
  </si>
  <si>
    <t>0101-2026</t>
  </si>
  <si>
    <t>0102-2026</t>
  </si>
  <si>
    <t>0103-2026</t>
  </si>
  <si>
    <t>0104-2026</t>
  </si>
  <si>
    <t>0105-2026</t>
  </si>
  <si>
    <t>0106-2026</t>
  </si>
  <si>
    <t>0107-2026</t>
  </si>
  <si>
    <t>0108-2026</t>
  </si>
  <si>
    <t>0109-2026</t>
  </si>
  <si>
    <t>0110-2026</t>
  </si>
  <si>
    <t>0111-2026</t>
  </si>
  <si>
    <t>0112-2026</t>
  </si>
  <si>
    <t>0113-2026</t>
  </si>
  <si>
    <t>0114-2026</t>
  </si>
  <si>
    <t>0115-2026</t>
  </si>
  <si>
    <t>0116-2026</t>
  </si>
  <si>
    <t>0117-2026</t>
  </si>
  <si>
    <t>0118-2026</t>
  </si>
  <si>
    <t>0119-2026</t>
  </si>
  <si>
    <t>0120-2026</t>
  </si>
  <si>
    <t>0121-2025</t>
  </si>
  <si>
    <t>0122-2026</t>
  </si>
  <si>
    <t>0123-2026</t>
  </si>
  <si>
    <t>0124-2026</t>
  </si>
  <si>
    <t>0125-2026</t>
  </si>
  <si>
    <t>0126-2026</t>
  </si>
  <si>
    <t>0127-2026</t>
  </si>
  <si>
    <t>0128-2026</t>
  </si>
  <si>
    <t>0129-2026</t>
  </si>
  <si>
    <t>0130-2026</t>
  </si>
  <si>
    <t>0131-2026</t>
  </si>
  <si>
    <t>0132-2026</t>
  </si>
  <si>
    <t>0133-2026</t>
  </si>
  <si>
    <t>0134-2026</t>
  </si>
  <si>
    <t>0135-2026</t>
  </si>
  <si>
    <t>0136-2026</t>
  </si>
  <si>
    <t>0137-2026</t>
  </si>
  <si>
    <t>0138-2026</t>
  </si>
  <si>
    <t>0139-2026</t>
  </si>
  <si>
    <t>0140-2026</t>
  </si>
  <si>
    <t>0141-2026</t>
  </si>
  <si>
    <t>0142-2026</t>
  </si>
  <si>
    <t>0143-2026</t>
  </si>
  <si>
    <t>0144-2026</t>
  </si>
  <si>
    <t>0145-2026</t>
  </si>
  <si>
    <t>0146-2026</t>
  </si>
  <si>
    <t>0147-2026</t>
  </si>
  <si>
    <t>0148-2026</t>
  </si>
  <si>
    <t>0149-2026</t>
  </si>
  <si>
    <t>0150-2026</t>
  </si>
  <si>
    <t>0151-2026</t>
  </si>
  <si>
    <t>0152-2026</t>
  </si>
  <si>
    <t>0153-2026</t>
  </si>
  <si>
    <t>0154-2026</t>
  </si>
  <si>
    <t>0155-2026</t>
  </si>
  <si>
    <t>0156-2026</t>
  </si>
  <si>
    <t>0157-2026</t>
  </si>
  <si>
    <t>0158-2026</t>
  </si>
  <si>
    <t>0159-2026</t>
  </si>
  <si>
    <t>0160-2026</t>
  </si>
  <si>
    <t>0161-2026</t>
  </si>
  <si>
    <t>0162-2026</t>
  </si>
  <si>
    <t>0163-2026</t>
  </si>
  <si>
    <t>0164-2026</t>
  </si>
  <si>
    <t>0165-2026</t>
  </si>
  <si>
    <t>0166-2026</t>
  </si>
  <si>
    <t>0167-2026</t>
  </si>
  <si>
    <t>0168-2026</t>
  </si>
  <si>
    <t>0169-2026</t>
  </si>
  <si>
    <t>0170-2026</t>
  </si>
  <si>
    <t>0171-2026</t>
  </si>
  <si>
    <t>0172-2026</t>
  </si>
  <si>
    <t>0173-2026</t>
  </si>
  <si>
    <t>0174-2026</t>
  </si>
  <si>
    <t>0175-2026</t>
  </si>
  <si>
    <t>0176-2026</t>
  </si>
  <si>
    <t>0177-2026</t>
  </si>
  <si>
    <t>0178-2026</t>
  </si>
  <si>
    <t>0179-2026</t>
  </si>
  <si>
    <t>0180-2026</t>
  </si>
  <si>
    <t>0181-2026</t>
  </si>
  <si>
    <t>0182-2026</t>
  </si>
  <si>
    <t>0183-2026</t>
  </si>
  <si>
    <t>0184-2026</t>
  </si>
  <si>
    <t>0185-2026</t>
  </si>
  <si>
    <t>0186-2026</t>
  </si>
  <si>
    <t>0187-2026</t>
  </si>
  <si>
    <t>0188-2026</t>
  </si>
  <si>
    <t>0189-2026</t>
  </si>
  <si>
    <t>0190-2026</t>
  </si>
  <si>
    <t>0191-2026</t>
  </si>
  <si>
    <t>0192-2026</t>
  </si>
  <si>
    <t>0193-2026</t>
  </si>
  <si>
    <t>0194-2026</t>
  </si>
  <si>
    <t>0195-2026</t>
  </si>
  <si>
    <t>0196-2026</t>
  </si>
  <si>
    <t>0197-2026</t>
  </si>
  <si>
    <t>0198-2026</t>
  </si>
  <si>
    <t>0199-2026</t>
  </si>
  <si>
    <t>0200-2026</t>
  </si>
  <si>
    <t>0201-2026</t>
  </si>
  <si>
    <t>0202-2026</t>
  </si>
  <si>
    <t>0203-2026</t>
  </si>
  <si>
    <t>0204-2026</t>
  </si>
  <si>
    <t>0205-2026</t>
  </si>
  <si>
    <t>0206-2026</t>
  </si>
  <si>
    <t>0207-2026</t>
  </si>
  <si>
    <t>0208-2026</t>
  </si>
  <si>
    <t>0209-2026</t>
  </si>
  <si>
    <t>0210-2026</t>
  </si>
  <si>
    <t>0211-2026</t>
  </si>
  <si>
    <t>0212-2026</t>
  </si>
  <si>
    <t>0213-2026</t>
  </si>
  <si>
    <t>0214-2026</t>
  </si>
  <si>
    <t>0215-2026</t>
  </si>
  <si>
    <t>0216-2026</t>
  </si>
  <si>
    <t>0217-2026</t>
  </si>
  <si>
    <t>0218-2026</t>
  </si>
  <si>
    <t>0219-2026</t>
  </si>
  <si>
    <t>0220-2026</t>
  </si>
  <si>
    <t>0221-2026</t>
  </si>
  <si>
    <t>0222-2026</t>
  </si>
  <si>
    <t>0223-2026</t>
  </si>
  <si>
    <t>0224-2026</t>
  </si>
  <si>
    <t>0225-2026</t>
  </si>
  <si>
    <t>0226-2026</t>
  </si>
  <si>
    <t>0227-2026</t>
  </si>
  <si>
    <t>0228-2026</t>
  </si>
  <si>
    <t>0229-2026</t>
  </si>
  <si>
    <t>0230-2026</t>
  </si>
  <si>
    <t>0231-2026</t>
  </si>
  <si>
    <t>0232-2026</t>
  </si>
  <si>
    <t>0233-2026</t>
  </si>
  <si>
    <t>0234-2026</t>
  </si>
  <si>
    <t>0235-2026f</t>
  </si>
  <si>
    <t>0236-2026</t>
  </si>
  <si>
    <t>0237-2026</t>
  </si>
  <si>
    <t>0238-2026</t>
  </si>
  <si>
    <t>0239-2026</t>
  </si>
  <si>
    <t>0240-2026</t>
  </si>
  <si>
    <t>0241-2026</t>
  </si>
  <si>
    <t>0242-2026</t>
  </si>
  <si>
    <t>0243-2026</t>
  </si>
  <si>
    <t>0244-2026</t>
  </si>
  <si>
    <t>0245-2026</t>
  </si>
  <si>
    <t>0246-2026</t>
  </si>
  <si>
    <t>0247-2026</t>
  </si>
  <si>
    <t>0248-2026</t>
  </si>
  <si>
    <t>0249-2026</t>
  </si>
  <si>
    <t>0250-2026</t>
  </si>
  <si>
    <t>0251-2026</t>
  </si>
  <si>
    <t>0252-2026</t>
  </si>
  <si>
    <t>0253-2026</t>
  </si>
  <si>
    <t>0254-2026</t>
  </si>
  <si>
    <t>0255-2026</t>
  </si>
  <si>
    <t>0256-2026</t>
  </si>
  <si>
    <t>0257-2026</t>
  </si>
  <si>
    <t>0258-2026</t>
  </si>
  <si>
    <t>0259-2026</t>
  </si>
  <si>
    <t>0260-2026</t>
  </si>
  <si>
    <t>0261-2026</t>
  </si>
  <si>
    <t>0262-2026</t>
  </si>
  <si>
    <t>0263-2026</t>
  </si>
  <si>
    <t>0264-2026</t>
  </si>
  <si>
    <t>0265-2026</t>
  </si>
  <si>
    <t>0266-2026</t>
  </si>
  <si>
    <t>0267-2026</t>
  </si>
  <si>
    <t>0268-2026</t>
  </si>
  <si>
    <t>0269-2026</t>
  </si>
  <si>
    <t>0270-2026</t>
  </si>
  <si>
    <t>0271-2026</t>
  </si>
  <si>
    <t>0272-2026</t>
  </si>
  <si>
    <t>0273-2026</t>
  </si>
  <si>
    <t>0274-2026</t>
  </si>
  <si>
    <t>0275-2026</t>
  </si>
  <si>
    <t>0276-2026</t>
  </si>
  <si>
    <t>0277-2026</t>
  </si>
  <si>
    <t>0278-2026</t>
  </si>
  <si>
    <t>0279-2026</t>
  </si>
  <si>
    <t>0280-2026</t>
  </si>
  <si>
    <t>0281-2026</t>
  </si>
  <si>
    <t>0282-2026</t>
  </si>
  <si>
    <t>0283-2026</t>
  </si>
  <si>
    <t>0284-2026</t>
  </si>
  <si>
    <t>0285-2026</t>
  </si>
  <si>
    <t>0286-2026</t>
  </si>
  <si>
    <t>0287-2026</t>
  </si>
  <si>
    <t>0288-2026</t>
  </si>
  <si>
    <t>0289-2026</t>
  </si>
  <si>
    <t>0290-2026</t>
  </si>
  <si>
    <t>0291-2026</t>
  </si>
  <si>
    <t>0292-2026</t>
  </si>
  <si>
    <t>0293-2026</t>
  </si>
  <si>
    <t>0294-2026</t>
  </si>
  <si>
    <t>0295-2026</t>
  </si>
  <si>
    <t>0296-2026</t>
  </si>
  <si>
    <t>0297-2026</t>
  </si>
  <si>
    <t>0298-2026</t>
  </si>
  <si>
    <t>0299-2026</t>
  </si>
  <si>
    <t>0300-2026</t>
  </si>
  <si>
    <t>0301-2026</t>
  </si>
  <si>
    <t>0302-2026</t>
  </si>
  <si>
    <t>0303-2026</t>
  </si>
  <si>
    <t>0304-2026</t>
  </si>
  <si>
    <t>0305-2026</t>
  </si>
  <si>
    <t>0306-2026</t>
  </si>
  <si>
    <t>0307-2026</t>
  </si>
  <si>
    <t>0308-2026</t>
  </si>
  <si>
    <t>0309-2026</t>
  </si>
  <si>
    <t>0310-2026</t>
  </si>
  <si>
    <t>0311-2026</t>
  </si>
  <si>
    <t>0312-2026</t>
  </si>
  <si>
    <t>0313-2026</t>
  </si>
  <si>
    <t>0314-2026</t>
  </si>
  <si>
    <t>0315-2026</t>
  </si>
  <si>
    <t>0316-2026</t>
  </si>
  <si>
    <t>0317-2026</t>
  </si>
  <si>
    <t>0318-2026</t>
  </si>
  <si>
    <t>0319-2026</t>
  </si>
  <si>
    <t>0320-2026</t>
  </si>
  <si>
    <t>0321-2026</t>
  </si>
  <si>
    <t>0322-2026</t>
  </si>
  <si>
    <t>0323-2026</t>
  </si>
  <si>
    <t>0324-2026</t>
  </si>
  <si>
    <t>0325-2026</t>
  </si>
  <si>
    <t>0326-2026</t>
  </si>
  <si>
    <t>0327-2026</t>
  </si>
  <si>
    <t>0328-2026</t>
  </si>
  <si>
    <t>0329-2026</t>
  </si>
  <si>
    <t>0330-2026</t>
  </si>
  <si>
    <t>0331-2026</t>
  </si>
  <si>
    <t>0332-2026</t>
  </si>
  <si>
    <t>0333-2026</t>
  </si>
  <si>
    <t>0334-2026</t>
  </si>
  <si>
    <t>0335-2026</t>
  </si>
  <si>
    <t>0336-2026</t>
  </si>
  <si>
    <t>0337-2026</t>
  </si>
  <si>
    <t>0338-2026</t>
  </si>
  <si>
    <t>0339-2026</t>
  </si>
  <si>
    <t>0340-2026</t>
  </si>
  <si>
    <t>0341-2026</t>
  </si>
  <si>
    <t>0342-2026</t>
  </si>
  <si>
    <t>0343-2026</t>
  </si>
  <si>
    <t>0344-2026</t>
  </si>
  <si>
    <t>0345-2026</t>
  </si>
  <si>
    <t>0346-2026</t>
  </si>
  <si>
    <t>0347-2026</t>
  </si>
  <si>
    <t>0348-2026</t>
  </si>
  <si>
    <t>0349-2026</t>
  </si>
  <si>
    <t>0350-2026</t>
  </si>
  <si>
    <t>0351-2026</t>
  </si>
  <si>
    <t>0352-2026</t>
  </si>
  <si>
    <t>0353-2026</t>
  </si>
  <si>
    <t>0354-2026</t>
  </si>
  <si>
    <t>0355-2026</t>
  </si>
  <si>
    <t>0356-2026</t>
  </si>
  <si>
    <t>0357-2026</t>
  </si>
  <si>
    <t>0358-2026</t>
  </si>
  <si>
    <t>0359-2026</t>
  </si>
  <si>
    <t>0360-2026</t>
  </si>
  <si>
    <t>0361-2026</t>
  </si>
  <si>
    <t>0362-2026</t>
  </si>
  <si>
    <t>0363-2026</t>
  </si>
  <si>
    <t>0364-2026</t>
  </si>
  <si>
    <t>0365-2026</t>
  </si>
  <si>
    <t>0366-2026</t>
  </si>
  <si>
    <t>0367-2026</t>
  </si>
  <si>
    <t>0368-2026</t>
  </si>
  <si>
    <t>0369-2026</t>
  </si>
  <si>
    <t>0370-2026</t>
  </si>
  <si>
    <t>0371-2026</t>
  </si>
  <si>
    <t>0372-2026</t>
  </si>
  <si>
    <t>0373-2026</t>
  </si>
  <si>
    <t>0374-2026</t>
  </si>
  <si>
    <t>0375-2026</t>
  </si>
  <si>
    <t>0376-2026</t>
  </si>
  <si>
    <t>0377-2026</t>
  </si>
  <si>
    <t>0378-2026</t>
  </si>
  <si>
    <t>0379-2026</t>
  </si>
  <si>
    <t>0380-2026</t>
  </si>
  <si>
    <t>0381-2026</t>
  </si>
  <si>
    <t>0382-2026</t>
  </si>
  <si>
    <t>0383-2026</t>
  </si>
  <si>
    <t>0384-2026</t>
  </si>
  <si>
    <t>0385-2026</t>
  </si>
  <si>
    <t>0386-2026</t>
  </si>
  <si>
    <t>0387-2026</t>
  </si>
  <si>
    <t>0388-2026</t>
  </si>
  <si>
    <t>0389-2026</t>
  </si>
  <si>
    <t>0390-2026</t>
  </si>
  <si>
    <t>0391-2026</t>
  </si>
  <si>
    <t>0393-2026</t>
  </si>
  <si>
    <t>0394-2026</t>
  </si>
  <si>
    <t>0395-2026</t>
  </si>
  <si>
    <t>0396-2026</t>
  </si>
  <si>
    <t>0397-2026</t>
  </si>
  <si>
    <t>0398-2026</t>
  </si>
  <si>
    <t>0399-2026</t>
  </si>
  <si>
    <t>0400-2026</t>
  </si>
  <si>
    <t>0401-2026</t>
  </si>
  <si>
    <t>0402-2026</t>
  </si>
  <si>
    <t>0403-2026</t>
  </si>
  <si>
    <t>0404-2026</t>
  </si>
  <si>
    <t>0405-2026</t>
  </si>
  <si>
    <t>0406-2026</t>
  </si>
  <si>
    <t>0407-2026</t>
  </si>
  <si>
    <t>0408-2026</t>
  </si>
  <si>
    <t>0409-2026</t>
  </si>
  <si>
    <t>0410-2026</t>
  </si>
  <si>
    <t>0411-2026</t>
  </si>
  <si>
    <t>0412-2026</t>
  </si>
  <si>
    <t>0413-2026</t>
  </si>
  <si>
    <t>0414-2026</t>
  </si>
  <si>
    <t>0415-2026</t>
  </si>
  <si>
    <t>0416-2026</t>
  </si>
  <si>
    <t>0417-2026</t>
  </si>
  <si>
    <t>0418-2026</t>
  </si>
  <si>
    <t>0419-2026</t>
  </si>
  <si>
    <t>0420-2026</t>
  </si>
  <si>
    <t>0421-2026</t>
  </si>
  <si>
    <t>0422-2026</t>
  </si>
  <si>
    <t>0423-2026</t>
  </si>
  <si>
    <t>0424-2026</t>
  </si>
  <si>
    <t>0425-2026</t>
  </si>
  <si>
    <t>0426-2026</t>
  </si>
  <si>
    <t>0427-2026</t>
  </si>
  <si>
    <t>0428-2026</t>
  </si>
  <si>
    <t>0429-2026</t>
  </si>
  <si>
    <t>0430-2026</t>
  </si>
  <si>
    <t>0431-2026</t>
  </si>
  <si>
    <t>0432-2026</t>
  </si>
  <si>
    <t>0433-2026</t>
  </si>
  <si>
    <t>0434-2026</t>
  </si>
  <si>
    <t>0435-2026</t>
  </si>
  <si>
    <t>0436-2026</t>
  </si>
  <si>
    <t>0437-2026</t>
  </si>
  <si>
    <t>0438-2026</t>
  </si>
  <si>
    <t>0439-2026</t>
  </si>
  <si>
    <t>0440-2026</t>
  </si>
  <si>
    <t>0441-2026</t>
  </si>
  <si>
    <t>0442-2026</t>
  </si>
  <si>
    <t>0443-2026</t>
  </si>
  <si>
    <t>0444-2026</t>
  </si>
  <si>
    <t>0445-2026</t>
  </si>
  <si>
    <t>0446-2026</t>
  </si>
  <si>
    <t>0447-2026</t>
  </si>
  <si>
    <t>0448-2026</t>
  </si>
  <si>
    <t>0449-2026</t>
  </si>
  <si>
    <t>0450-2026</t>
  </si>
  <si>
    <t>0451-2026</t>
  </si>
  <si>
    <t>0452-2026</t>
  </si>
  <si>
    <t>0453-2026</t>
  </si>
  <si>
    <t>0454-2026</t>
  </si>
  <si>
    <t>0455-2026</t>
  </si>
  <si>
    <t>0456-2026</t>
  </si>
  <si>
    <t>0457-2026</t>
  </si>
  <si>
    <t>0458-2026</t>
  </si>
  <si>
    <t>0459-2026</t>
  </si>
  <si>
    <t>0460-2026</t>
  </si>
  <si>
    <t>0461-2026</t>
  </si>
  <si>
    <t>0463-2026</t>
  </si>
  <si>
    <t>0464-2026</t>
  </si>
  <si>
    <t>0465-2026</t>
  </si>
  <si>
    <t>0466-2026</t>
  </si>
  <si>
    <t>0467-2026</t>
  </si>
  <si>
    <t>0468-2026</t>
  </si>
  <si>
    <t>0469-2026</t>
  </si>
  <si>
    <t>0470-2026</t>
  </si>
  <si>
    <t>0471-2026</t>
  </si>
  <si>
    <t>0472-2026</t>
  </si>
  <si>
    <t>0473-2026</t>
  </si>
  <si>
    <t>0474-2026</t>
  </si>
  <si>
    <t>0475-2026</t>
  </si>
  <si>
    <t>0476-2026</t>
  </si>
  <si>
    <t>0477-2026</t>
  </si>
  <si>
    <t>0478-2026</t>
  </si>
  <si>
    <t>0479-2026</t>
  </si>
  <si>
    <t>0480-2026</t>
  </si>
  <si>
    <t>0481-2026</t>
  </si>
  <si>
    <t>0482 -2026</t>
  </si>
  <si>
    <t>0483 -2026</t>
  </si>
  <si>
    <t>0484 -2026</t>
  </si>
  <si>
    <t>0485 -2026</t>
  </si>
  <si>
    <t>0487 -2026</t>
  </si>
  <si>
    <t>0488 -2026</t>
  </si>
  <si>
    <t>0489 -2026</t>
  </si>
  <si>
    <t>0490 -2026</t>
  </si>
  <si>
    <t>0491 -2026</t>
  </si>
  <si>
    <t>0492 -2026</t>
  </si>
  <si>
    <t>0493 -2026</t>
  </si>
  <si>
    <t>0494 -2026</t>
  </si>
  <si>
    <t>0495 -2026</t>
  </si>
  <si>
    <t>0496 -2026</t>
  </si>
  <si>
    <t>0497 -2026</t>
  </si>
  <si>
    <t>0498 -2026</t>
  </si>
  <si>
    <t>0499 -2026</t>
  </si>
  <si>
    <t>0500 -2026</t>
  </si>
  <si>
    <t>0501 -2026</t>
  </si>
  <si>
    <t>0502 -2026</t>
  </si>
  <si>
    <t>0503 -2026</t>
  </si>
  <si>
    <t>0504 -2026</t>
  </si>
  <si>
    <t>0505 -2026</t>
  </si>
  <si>
    <t>0506 -2026</t>
  </si>
  <si>
    <t>0507 -2026</t>
  </si>
  <si>
    <t>0508 -2026</t>
  </si>
  <si>
    <t>0510 -2026</t>
  </si>
  <si>
    <t>0511 -2026</t>
  </si>
  <si>
    <t>0512 -2026</t>
  </si>
  <si>
    <t>0513 -2026</t>
  </si>
  <si>
    <t>0515 -2026</t>
  </si>
  <si>
    <t>0516 -2026</t>
  </si>
  <si>
    <t>0517 -2026</t>
  </si>
  <si>
    <t>0518 -2026</t>
  </si>
  <si>
    <t>0519 -2026</t>
  </si>
  <si>
    <t>0520 -2026</t>
  </si>
  <si>
    <t>0521 -2026</t>
  </si>
  <si>
    <t>0522 -2026</t>
  </si>
  <si>
    <t>0523 -2026</t>
  </si>
  <si>
    <t>0524 -2026</t>
  </si>
  <si>
    <t>0525 -2026</t>
  </si>
  <si>
    <t>0526 -2026</t>
  </si>
  <si>
    <t>0527 -2026</t>
  </si>
  <si>
    <t>0528 -2026</t>
  </si>
  <si>
    <t>0529 -2026</t>
  </si>
  <si>
    <t>0530 -2026</t>
  </si>
  <si>
    <t>0531 -2026</t>
  </si>
  <si>
    <t>0532 -2026</t>
  </si>
  <si>
    <t>0533 -2026</t>
  </si>
  <si>
    <t>0534 -2026</t>
  </si>
  <si>
    <t>0535 -2026</t>
  </si>
  <si>
    <t>0536 -2026</t>
  </si>
  <si>
    <t>0537 -2026</t>
  </si>
  <si>
    <t>0538 -2026</t>
  </si>
  <si>
    <t>0539-2026</t>
  </si>
  <si>
    <t>0540-2026</t>
  </si>
  <si>
    <t>0541-2026</t>
  </si>
  <si>
    <t>0542-2026</t>
  </si>
  <si>
    <t>0545-2026</t>
  </si>
  <si>
    <t>0546-2026</t>
  </si>
  <si>
    <t>0547-2026</t>
  </si>
  <si>
    <t>0548-2026</t>
  </si>
  <si>
    <t>0549-2026</t>
  </si>
  <si>
    <t>0550-2026</t>
  </si>
  <si>
    <t>0551-2026</t>
  </si>
  <si>
    <t>0552-2026</t>
  </si>
  <si>
    <t>0553-2026</t>
  </si>
  <si>
    <t>0554-2026</t>
  </si>
  <si>
    <t>0555-2026</t>
  </si>
  <si>
    <t>0556-2026</t>
  </si>
  <si>
    <t>0557-2026</t>
  </si>
  <si>
    <t>0558-2026</t>
  </si>
  <si>
    <t>0559-2026</t>
  </si>
  <si>
    <t>0560-2026</t>
  </si>
  <si>
    <t>0561-2026</t>
  </si>
  <si>
    <t>0562-2026</t>
  </si>
  <si>
    <t>0563-2026</t>
  </si>
  <si>
    <t>0564-2026</t>
  </si>
  <si>
    <t>0565-2026</t>
  </si>
  <si>
    <t>0566-2026</t>
  </si>
  <si>
    <t>0567-2026</t>
  </si>
  <si>
    <t>0568-2026</t>
  </si>
  <si>
    <t>0569-2026</t>
  </si>
  <si>
    <t>0570-2026</t>
  </si>
  <si>
    <t>0571-2026</t>
  </si>
  <si>
    <t>0572-2026</t>
  </si>
  <si>
    <t>0573-2026</t>
  </si>
  <si>
    <t>NOMBRE</t>
  </si>
  <si>
    <t>DANIEL ALBERTO APONTE MONDRAGON</t>
  </si>
  <si>
    <t>FREDY ALEJANDRO GUIZA ALVAREZ</t>
  </si>
  <si>
    <t>BELTRAN  PASTES YENIFER YISEL</t>
  </si>
  <si>
    <t>ANA LORENA DIAZ</t>
  </si>
  <si>
    <t>LEITON CAMACHO DANIA</t>
  </si>
  <si>
    <t>CARO ARANGO JACKELINE</t>
  </si>
  <si>
    <t>HURTADO RUIZ MARIA</t>
  </si>
  <si>
    <t>CORREA  CASTRO PAULA  ANDREA</t>
  </si>
  <si>
    <t>ELIZABETH ROSERO SALAZAR</t>
  </si>
  <si>
    <t>VERONICA VILLAREAL GONZALES</t>
  </si>
  <si>
    <t>SAMANTHA ZAMBRANO SANCHEZ</t>
  </si>
  <si>
    <t>NEBRIJO SANDRA PATRICIA</t>
  </si>
  <si>
    <t>MARYURI NATALIA MEDINA CARVAJAL</t>
  </si>
  <si>
    <t>GONZALEZ LUCUMI MARICELA</t>
  </si>
  <si>
    <t>MARIA ISABEL GAITAN HOLGUIN</t>
  </si>
  <si>
    <t>PERDOMO TROCHEZ MARIA ARNOVIA</t>
  </si>
  <si>
    <t>MARIA ISABEL TROCHEZ IMBACHI</t>
  </si>
  <si>
    <t>MANUELA RUIZ GONZALEZ</t>
  </si>
  <si>
    <t>OSPINA NARANJO LUZ MARY</t>
  </si>
  <si>
    <t>VASQUEZ ALARCON LUISA FERNANDA</t>
  </si>
  <si>
    <t>LAURA CAMILA URREA QUINTERO</t>
  </si>
  <si>
    <t>LORENA ALEJANDRA MORENO MURILLO</t>
  </si>
  <si>
    <t>LEONARDO ANDRES NAVARRETE POLANCO</t>
  </si>
  <si>
    <t>KELVIN JOOSAIR SILVA VILLANO</t>
  </si>
  <si>
    <t>GONZALES  QUICENO  KATERINE  ANDREA</t>
  </si>
  <si>
    <t>RUIZ CARREJO EDILBERTO</t>
  </si>
  <si>
    <t>PERLAZA  REBOLLEDO CRITINA  JULIETH</t>
  </si>
  <si>
    <t>JUAN SEBASTIA SINISTERRA BETANCOAURT</t>
  </si>
  <si>
    <t>JORGE ANDRES MELO TEJADA</t>
  </si>
  <si>
    <t>SAAVEDRA JHONNY  MAURICIO</t>
  </si>
  <si>
    <t>JHON JAIRO OROZCO</t>
  </si>
  <si>
    <t>JEFFERSON FERNANDO MURILLO HURTADO</t>
  </si>
  <si>
    <t>CAMAYO CAICEDO JAVIER</t>
  </si>
  <si>
    <t>TRUJILLO RAMOS JAIRO</t>
  </si>
  <si>
    <t>INGRID JOHANNA MURILLO AGUILAR</t>
  </si>
  <si>
    <t>SUAREZ DIAZ HERNEY UBER</t>
  </si>
  <si>
    <t>FRANCISCO JAVIER NUÑEZ MOLINA</t>
  </si>
  <si>
    <t>GIL ARCOS FRANCIA ERMINIA</t>
  </si>
  <si>
    <t>SAAVEDRA TORRES ELIANA  ALEXANDRA</t>
  </si>
  <si>
    <t>FLOR MARIA MUÑOZ CARVAJAL</t>
  </si>
  <si>
    <t>FLOR ENEYDA MURIEL CHAGUENDO</t>
  </si>
  <si>
    <t>FLOR MARINA ARBOLEDA CAICEDO</t>
  </si>
  <si>
    <t>ESTEBEN ADOLFO BECERRA ECHEVERRY</t>
  </si>
  <si>
    <t>HERMILSON ESCOBAR POLANCO</t>
  </si>
  <si>
    <t>ENRIQUE SANCHEZ QUINTANA</t>
  </si>
  <si>
    <t>QUINTERO QUIONEZ DORA XIMENA</t>
  </si>
  <si>
    <t>DIANA VICTORIA CAICEDO POLO</t>
  </si>
  <si>
    <t>DANIELA SOLARTE BERNAL</t>
  </si>
  <si>
    <t>DANIELA ALEJANDRA SALAZAR ARISTIZABAL</t>
  </si>
  <si>
    <t>GUTIERREZ ORTIZ CRISTIAN FABIAN</t>
  </si>
  <si>
    <t>BURBANO  CAICEDO  CLAUDIA  PATRICIA</t>
  </si>
  <si>
    <t>BARBOSA  MORENO PATRICIA</t>
  </si>
  <si>
    <t>BLANCA NUBIA RAMIREZ</t>
  </si>
  <si>
    <t>MOSQUERA MENA ASTRID CAROLINA</t>
  </si>
  <si>
    <t>MINA  ROSERO ANYI DAHIANA</t>
  </si>
  <si>
    <t>ANGIEE SELENY CAMACHO OLAYA</t>
  </si>
  <si>
    <t>ANGELICA SASTOQUE BAUTISTA</t>
  </si>
  <si>
    <t>ANDRES MAURICIO MARROQUIN VALDES</t>
  </si>
  <si>
    <t>CORRALES  CARDENAS  ANDRES  FELIPE</t>
  </si>
  <si>
    <t>MUÑOZ GIRALDO ALINA</t>
  </si>
  <si>
    <t>CLARA YOLIMA RAMIREZ SOLIMAN</t>
  </si>
  <si>
    <t>MINA ROSERO ALBA  LUCIA</t>
  </si>
  <si>
    <t>HEBERTH FABIAN VELASQUEZ GARCIA</t>
  </si>
  <si>
    <t>OSCAR EDUARDO BECERRA MOLINA</t>
  </si>
  <si>
    <t>SULEYMA PATRICIA PACHECO CAÑAS</t>
  </si>
  <si>
    <t>RAUL ANDRES PIZO GARCIA</t>
  </si>
  <si>
    <t>RONAL EDUARDO BUSTOS OSORIO</t>
  </si>
  <si>
    <t>SANDRA JANETH ULCUE MARIN</t>
  </si>
  <si>
    <t>SARANY GOMEZ GOMEZ</t>
  </si>
  <si>
    <t>SERGIO ANDRES TOVAR FAJARDO</t>
  </si>
  <si>
    <t>BURBANO SUAREZ VIVIAN  LORENA</t>
  </si>
  <si>
    <t>YESICA PAOLA HURTADO</t>
  </si>
  <si>
    <t>OBESO DAZA YILMAR</t>
  </si>
  <si>
    <t>LEON MORA  MALLERLY  YURANI</t>
  </si>
  <si>
    <t>KAROL LIZETH ANDRADE VILLADA</t>
  </si>
  <si>
    <t>MICHELLE VANEGAS FRANCO</t>
  </si>
  <si>
    <t>GOMEZ  PASTES  JHON FREDY</t>
  </si>
  <si>
    <t>MARY SULAY GONZALEZ TOVAR</t>
  </si>
  <si>
    <t>VALENCIA GUERRERO NELSON</t>
  </si>
  <si>
    <t>ALEXANDRA GIL ARCOS</t>
  </si>
  <si>
    <t>CRISTHIAN EDUARDO ARANA CRUZ</t>
  </si>
  <si>
    <t>MALDONADO BENITEZ DAVID EMILIO</t>
  </si>
  <si>
    <t>EDER ANTONIO LOPEZ FLOREZ</t>
  </si>
  <si>
    <t>ROBINSON FELIPE ROJAS GRANJA</t>
  </si>
  <si>
    <t>GENDY KAMILA MORALES NUÑEZ</t>
  </si>
  <si>
    <t>GIANCARLO GOMEZ DAZA</t>
  </si>
  <si>
    <t>VELASQUEZ LIBREROS  HECTOR  ALONSO</t>
  </si>
  <si>
    <t>ISABEL CRISTINA GORDILLO CASTRILLON</t>
  </si>
  <si>
    <t>MORALES JIMENEZ JADIS</t>
  </si>
  <si>
    <t>JEFERSON CONTRERAS COLORADO</t>
  </si>
  <si>
    <t>MONTAÑO LUNA JHONATHAN</t>
  </si>
  <si>
    <t>JORGE EDUARDO ESTRADA JIMENEZ</t>
  </si>
  <si>
    <t>RODRIGUEZ  CAICEDO JOSE  ALEXANDER</t>
  </si>
  <si>
    <t>JUAN CAMILO NAVIA NUÑEZ</t>
  </si>
  <si>
    <t>JUAN CAMILO ORTEGA MONCADA</t>
  </si>
  <si>
    <t>KAREN DAYANA GIRON POSADA</t>
  </si>
  <si>
    <t>LUISA GERALDIN BRAVO NARVAEZ</t>
  </si>
  <si>
    <t>LEONARDO FABIAN SALAZAR NARVAEZ</t>
  </si>
  <si>
    <t>LEIDY DAYANA CORREA DIAZ</t>
  </si>
  <si>
    <t>MARIO ANDRES LONDOÑO</t>
  </si>
  <si>
    <t>OCTAVIO ORTIZ BENITEZ</t>
  </si>
  <si>
    <t>EDGAR RAFAEL BAHOS QUIÑONES</t>
  </si>
  <si>
    <t>SEBASTIAN MEZU VILLEGAS</t>
  </si>
  <si>
    <t>SEGUNDO ALEX RIASCOS CEBALLOS</t>
  </si>
  <si>
    <t>JHON STIVEN POLO ALZATE</t>
  </si>
  <si>
    <t>MALDONADO  CAÑON YULIANA  ANDREA</t>
  </si>
  <si>
    <t>MARIA DE LOS ANGELES YATE CADEN</t>
  </si>
  <si>
    <t>ANGIE ALEJANDRA PORTILLO MARTINEZ</t>
  </si>
  <si>
    <t>MUÑOZ MONTENEGRO DIANA MARCELA</t>
  </si>
  <si>
    <t>YISEL DAIANE PEÑA GUTIERREZ</t>
  </si>
  <si>
    <t>VALVERDE  PEREZ CINDY JOHANA</t>
  </si>
  <si>
    <t>BANGUERO RAMIREZ JULIAN DAVID</t>
  </si>
  <si>
    <t>VICTOR ALEXANDER DIAZ ESPAÑA</t>
  </si>
  <si>
    <t>LEDYI CAROLINA RANGEL HERNANDEZ</t>
  </si>
  <si>
    <t>LEIDY JOHANA HURTADO RUIZ</t>
  </si>
  <si>
    <t>VALENCIA PARDO KAREN  XIMENA</t>
  </si>
  <si>
    <t>MAYERLY FAIDORY GONZALES VANEGAS</t>
  </si>
  <si>
    <t>ALBA LUCI REYES MUÑOZ</t>
  </si>
  <si>
    <t>MEDINA ZAPATA SANDRA PATRICIA</t>
  </si>
  <si>
    <t>GRUPO ALIANZA TECNOLOGICA S.A.S.</t>
  </si>
  <si>
    <t>SITIS SOLUCIONES INFORMATICAS INTEGRALES EN SALUD S.A.S.</t>
  </si>
  <si>
    <t>MARIO ANDRES LOPEZ MARTINEZ</t>
  </si>
  <si>
    <t>JAIME DE JESUS RODRIGUEZ JARAMILLO</t>
  </si>
  <si>
    <t>NELSON FEDERICO PRADO BOLAÑOS</t>
  </si>
  <si>
    <t>ARTIFEX SAS</t>
  </si>
  <si>
    <t>RH S.A.S.</t>
  </si>
  <si>
    <t>PAOLA ANDREA MUÑOZ VELASCO</t>
  </si>
  <si>
    <t>VICTORIA ALEJANDRA ROMO CAMPO</t>
  </si>
  <si>
    <t>DIANA PAOLA BARON GONZALES</t>
  </si>
  <si>
    <t>SEBASTIAN RAMIREZ LOPEZ</t>
  </si>
  <si>
    <t>INTEGRAL NEUROCARE SAS</t>
  </si>
  <si>
    <t>B &amp; G ASOCIADOS DEL VALLE S.A.S</t>
  </si>
  <si>
    <t>EILEEN VALERIA ASTAIZA VILLANUEVA</t>
  </si>
  <si>
    <t>CAMILA ANDREA TORRES MARTINEZ</t>
  </si>
  <si>
    <t>JHORLIAN STIVEN BENITEZ OSPINA</t>
  </si>
  <si>
    <t>GABRIELA GUTIERREZ TAFUR</t>
  </si>
  <si>
    <t>JUAN JOSE ARISTIZABAL</t>
  </si>
  <si>
    <t>LASSO PEREZ CARLOS ANDRES</t>
  </si>
  <si>
    <t>RODRIGUEZ DAYZURY VALDERRAMA</t>
  </si>
  <si>
    <t>DANIELA JHOSELYN GARZON NARVAEZ</t>
  </si>
  <si>
    <t>JUAN DAVID TENORIO CORDOBA</t>
  </si>
  <si>
    <t>YEINER STIVEN GAMBOA SERNA</t>
  </si>
  <si>
    <t>EDNA ROCIO GUERRA</t>
  </si>
  <si>
    <t>ARACELLY OCHOA SOLANO</t>
  </si>
  <si>
    <t>DEICY JAKELINE ZUÑIGA GALINDES</t>
  </si>
  <si>
    <t>JOHANNA CAROLINA RENTERIA CONDOY</t>
  </si>
  <si>
    <t>SANDRA PATRICIA OROBIO SEGURA</t>
  </si>
  <si>
    <t>GERALDIN CHARRY PEDROZA</t>
  </si>
  <si>
    <t>ISABELA CORREA PEREZ</t>
  </si>
  <si>
    <t>ANA MARIA MUÑOZ BETANCOUR</t>
  </si>
  <si>
    <t>LUISA FERNANDA LOPEZ ERAZO</t>
  </si>
  <si>
    <t>RUBY DANIELA VERA CUBEROS</t>
  </si>
  <si>
    <t>CLAUDIA LORENA ESCOBAR BETANCOURT</t>
  </si>
  <si>
    <t>JACKELINE CAICEDO GIL</t>
  </si>
  <si>
    <t>YULIZA ZAMBRANO GIRON</t>
  </si>
  <si>
    <t>ZULLY WERFALY VALENCIA LOPEZ</t>
  </si>
  <si>
    <t>YENSI TATIANA MEDINA</t>
  </si>
  <si>
    <t>SANDRA LILIANA ZAPATA GONZALEZ</t>
  </si>
  <si>
    <t>LENIS  SEDA  KELLY JULIANA</t>
  </si>
  <si>
    <t>JENIFFER VANESSA CAICEDO JURADO</t>
  </si>
  <si>
    <t>VALENCIA LOPEZ MARIELA</t>
  </si>
  <si>
    <t>MARIA JOSE VELASQUEZ VELASQUEZ</t>
  </si>
  <si>
    <t>NATALIA NUÑEZ MALDONADO</t>
  </si>
  <si>
    <t>FABIAN ANDRES RUIZ CEBALLO</t>
  </si>
  <si>
    <t>DANIELA MARTINEZ LOZANO</t>
  </si>
  <si>
    <t>TATIANA HURTADO MONTAÑO</t>
  </si>
  <si>
    <t>PAOLA ANDREA DONCEL MARTINEZ</t>
  </si>
  <si>
    <t>ENRIQUE OCORO MORENO</t>
  </si>
  <si>
    <t>LAURA YULIETH ROMO CAMPO</t>
  </si>
  <si>
    <t>EDNNA XIMENA OROZCO LOMBONA</t>
  </si>
  <si>
    <t>ANGIE LORENA PEREA CAICEDO</t>
  </si>
  <si>
    <t>JHERLY JOHAN CASTAÑO JARAMILLO</t>
  </si>
  <si>
    <t>VICTOR EMILIO BOTERO AYALA</t>
  </si>
  <si>
    <t>DIANA MAYELLI GUTIERREZ MORERA</t>
  </si>
  <si>
    <t>KAREN TATIANA VILLAMIL</t>
  </si>
  <si>
    <t>KAREN ELIANA ZAMBRANO ZAMBRANO</t>
  </si>
  <si>
    <t>VANESSA RODRIGUEZ GRUESO</t>
  </si>
  <si>
    <t>MOSQUERA  BERMUDEZ MIRIAN</t>
  </si>
  <si>
    <t>MARIA CAMILA ORTIZ BOLAÑOS</t>
  </si>
  <si>
    <t>ADRIANA MARTINEZ ESPINOSA</t>
  </si>
  <si>
    <t>MARIA VIVIANA ANGULO RODRIGUEZ</t>
  </si>
  <si>
    <t>GLADYS MEJIA VIDAL</t>
  </si>
  <si>
    <t>JERONIMO LLANO ZAMORA</t>
  </si>
  <si>
    <t>FRANCO ALBERTO MEJIA AGUDELO</t>
  </si>
  <si>
    <t>MARIA DE LOS ANGELES VERGARA VERGARA</t>
  </si>
  <si>
    <t>GISSEL MELIZA VALENCIA MONTEZUMA</t>
  </si>
  <si>
    <t>GUACA VALENCIA ELIZABETH</t>
  </si>
  <si>
    <t>ALLISON CAMILA MARMOLEJO CHAVEZ</t>
  </si>
  <si>
    <t>OSCAR REMIGIO OBANDO GUEVARA</t>
  </si>
  <si>
    <t>KAROL DALAY SEPULVEDA BOTINA</t>
  </si>
  <si>
    <t>MARIA ANGELICA MURILLO ASPRILLA</t>
  </si>
  <si>
    <t>DIVA INES OTERO ORTEGA</t>
  </si>
  <si>
    <t>MICHEL DAYANA HURTADO HURTADO</t>
  </si>
  <si>
    <t>YURI FERNANDA CASTRO</t>
  </si>
  <si>
    <t>ALBA DORIS HOLGUIN RESTREPO</t>
  </si>
  <si>
    <t>FERNANDEZ GUEJIA CLAUDIA  VIVIANA</t>
  </si>
  <si>
    <t>PAULA ANDREA RUIZ LAMBERTINEZ</t>
  </si>
  <si>
    <t>APARICIA ORREGO PIZZARO</t>
  </si>
  <si>
    <t>DENILSON SANTIAGO GALLEGO CHAVEZ</t>
  </si>
  <si>
    <t>VALERIA SALAZAR</t>
  </si>
  <si>
    <t>LINA FERNANDA VALENCIA AMAYA</t>
  </si>
  <si>
    <t>GINNA VALERIA MOSQUERA GIL</t>
  </si>
  <si>
    <t>FLAVIA EDITH ARROYO PRADO</t>
  </si>
  <si>
    <t>DIANA MARCELA TORRES SANCLEMENTE</t>
  </si>
  <si>
    <t>AURA MARIA VASQUEZ GONZALEZ</t>
  </si>
  <si>
    <t>CAROL NATALIA MOSQUERA VILLAREAL</t>
  </si>
  <si>
    <t>LINA MARCELA RUIZ JIMENEZ</t>
  </si>
  <si>
    <t>GABRIELA DIAZ TORRES</t>
  </si>
  <si>
    <t>FERNANDO SALDARRIAGA</t>
  </si>
  <si>
    <t>CUERO ALARCON WILMAR</t>
  </si>
  <si>
    <t>CORPORACIÓN PARA LA GESTIÓN PÚBLICA Y EL DESARROLLO SOCIAL PROYECTAR PAÍS</t>
  </si>
  <si>
    <t>LABORATORIO ESPECIALIZADO MARYBEL ROJAS BARRETO S.A.S</t>
  </si>
  <si>
    <t>BLUE DATA S.A.S</t>
  </si>
  <si>
    <t>BERNARDO ARENAS OROZCO</t>
  </si>
  <si>
    <t>ANDRES SANCHEZ URBANO</t>
  </si>
  <si>
    <t>JUAN MANUEL MUÑOZ YUSTI</t>
  </si>
  <si>
    <t>BRAYAN FELIPE DIAZ ERAZO</t>
  </si>
  <si>
    <t>NAYELI VILLEGAS BECERRA</t>
  </si>
  <si>
    <t>YULIZA SOLRTE OLIVERA</t>
  </si>
  <si>
    <t>KAROL XIMENA ORTEGA GOMEZ</t>
  </si>
  <si>
    <t>ALUMA LOPEZ MARIA ALEXANDRA</t>
  </si>
  <si>
    <t>MUÑOZ CUASPUD DORIS DELCARMEN</t>
  </si>
  <si>
    <t>DENNIS JULIETH ORDOÑEZ ARENAS</t>
  </si>
  <si>
    <t>MELISSA VALENCIA AMAYA</t>
  </si>
  <si>
    <t>YEIMI MARISOL RAMIREZ MORERA</t>
  </si>
  <si>
    <t>JHON EDINSON CANDELO CABRERA</t>
  </si>
  <si>
    <t>JUAN CAMILO MORALES ARBELAEZ</t>
  </si>
  <si>
    <t>DIAZ RODRIGUEZ JACKELINE</t>
  </si>
  <si>
    <t>ESTEFANIA MUÑOZ AGUIRRE</t>
  </si>
  <si>
    <t>ARROYO PRADO AYDA  LIBIA</t>
  </si>
  <si>
    <t>YULI PATRICIA ANGULO</t>
  </si>
  <si>
    <t>DIEGO FERNANDO BETANCOURT BEDOYA</t>
  </si>
  <si>
    <t>MULTIPROYECTOS DEL VALLE S.A.S.</t>
  </si>
  <si>
    <t>JESUS EVER HURTADO MONTENEGRO</t>
  </si>
  <si>
    <t>DIANA LORENA ARCE SALAZAR</t>
  </si>
  <si>
    <t>ANDRES FELIPE VALVERDE</t>
  </si>
  <si>
    <t>NATALIA AGUIRRE MILLAN</t>
  </si>
  <si>
    <t>NIKOL DAYANA CALAMBAS MUÑOZ</t>
  </si>
  <si>
    <t>FRANCIA VICTORIA LARA ORTEGA</t>
  </si>
  <si>
    <t>MONICA ISABEL TORRES QUINTERO</t>
  </si>
  <si>
    <t>DINELYS ARANGO OLIVEROS</t>
  </si>
  <si>
    <t>HAYDEE ESPERANZA ESPEJO</t>
  </si>
  <si>
    <t>KATTERINE COLLAZOS MARTINEZ</t>
  </si>
  <si>
    <t>MARIEN MONTAÑO HURTADO</t>
  </si>
  <si>
    <t>INGRID JULIETH VIDAL YELA</t>
  </si>
  <si>
    <t>AMAYA  ANGULO DOROSI TATIANA</t>
  </si>
  <si>
    <t>ANGELA MARCELA GONZALEZ OJEDA</t>
  </si>
  <si>
    <t>TORRES BERMUDEZ FANNY VICTORIA</t>
  </si>
  <si>
    <t>DEILY JANCELY RODRIGUEZ FERNANDEZ</t>
  </si>
  <si>
    <t>LANDY LICETH BERRIO QUIÑONES</t>
  </si>
  <si>
    <t>JEAN CARLOS SANTACRUZ DIAZ</t>
  </si>
  <si>
    <t>DYNA LORAYNE ORTIZ POPAYAN</t>
  </si>
  <si>
    <t>DORIFY MARIA ALVAREZ</t>
  </si>
  <si>
    <t>MIRLEY MEZU ROMERO</t>
  </si>
  <si>
    <t>VELEZ VIAFARA CARLOS ERNESTO</t>
  </si>
  <si>
    <t>ANDREA MEDINA AGREDO</t>
  </si>
  <si>
    <t>JESSICA HURTADO MONTAÑO</t>
  </si>
  <si>
    <t>YUDI NATALIA GIL ARCE</t>
  </si>
  <si>
    <t>NATALIA RODRIGUEZ RODRIGUEZ</t>
  </si>
  <si>
    <t>GRUPO ALIANZA TECNOLÓGICA S.A.S.</t>
  </si>
  <si>
    <t>SITIS SOLUCIONES INFORMATICAS INTEGRALES EN SALUD SAS</t>
  </si>
  <si>
    <t>MV SOLUCIONES FARMACEUTICAS SAS</t>
  </si>
  <si>
    <t>FRANCY LINED RODRIGUEZ FERNANDEZ</t>
  </si>
  <si>
    <t>ANDRES FELIPE PEREZ ANDRADE</t>
  </si>
  <si>
    <t>MONTALVO QUINTERO JUAN CAMILO</t>
  </si>
  <si>
    <t>BENAVIDES  DIEGO FERNANDO</t>
  </si>
  <si>
    <t>PASTES  RENTERIA LUISA FERNANDA</t>
  </si>
  <si>
    <t>MIGUEL ANGEL CAMAYO GOMEZ</t>
  </si>
  <si>
    <t>SARA EVA MARMOLEJO PLAZA</t>
  </si>
  <si>
    <t>SANDRA MILENA SEGURA CAICEDO</t>
  </si>
  <si>
    <t>CLAUDIA PATRICIA PEREZ AGREDO</t>
  </si>
  <si>
    <t>DANIELA RAMIREZ BARONA</t>
  </si>
  <si>
    <t>ROSA ANGELICA PASTES LUCIO</t>
  </si>
  <si>
    <t>MICHELLE HERNANDEZ MUÑOZ</t>
  </si>
  <si>
    <t>PANTOJA CARDENAS KAREN TATIANA</t>
  </si>
  <si>
    <t>NUMERO DEL CONTRATO</t>
  </si>
  <si>
    <t>FECHA DE INICIO</t>
  </si>
  <si>
    <t>FECHA FIN</t>
  </si>
  <si>
    <t>JACKELINE CARO ARANGO</t>
  </si>
  <si>
    <t>AYDA LIBIA ARROYO PRADO</t>
  </si>
  <si>
    <t xml:space="preserve">JHON EDINSON CANDELO CABRERA </t>
  </si>
  <si>
    <t>JUAN DIEGO LUCUMI CORREA</t>
  </si>
  <si>
    <t>ALEXANDRA MARCELA FLOREZ MURILLO</t>
  </si>
  <si>
    <t>YULISA SOLARTE OLIVERA</t>
  </si>
  <si>
    <t>YISCEL ACOSTA</t>
  </si>
  <si>
    <t>DANIELA VANESSA CASTRO CUERO</t>
  </si>
  <si>
    <t>JOHN MICHEL VELEZ ROSERO</t>
  </si>
  <si>
    <t>DIEGO ARMANDO VARGAS CERON</t>
  </si>
  <si>
    <t>JUAN SEBASTIAN SINISTERRA BETANCOURTH</t>
  </si>
  <si>
    <t>LAURA VALENTINA CUARTAS TOBON</t>
  </si>
  <si>
    <t>LILIANA SINISTERRA OREJUELA</t>
  </si>
  <si>
    <t>LEONARDO FABIO BENAVIDES LINCE</t>
  </si>
  <si>
    <t>MIGUEL ADRIAN ROMERO ACOSTA</t>
  </si>
  <si>
    <t>HAROLD LOPEZ GARCIA</t>
  </si>
  <si>
    <t>VALOR INICIAL</t>
  </si>
  <si>
    <t>VALOR OTRO SI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</si>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</sst>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4" formatCode="_-&quot;$&quot;\ * #,##0.00_-;\-&quot;$&quot;\ * #,##0.00_-;_-&quot;$&quot;\ * &quot;-&quot;??_-;_-@_-"/>
    <numFmt numFmtId="165" formatCode="&quot;$&quot;\ #,##0"/>
    <numFmt numFmtId="168" formatCode="&quot;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4" fontId="0" fillId="0" borderId="0" xfId="0" applyNumberFormat="1"/>
    <xf numFmtId="0" fontId="0" fillId="2" borderId="0" xfId="0" applyFill="1"/>
    <xf numFmtId="0" fontId="2" fillId="2" borderId="0" xfId="1" applyFill="1" applyAlignment="1" applyProtection="1"/>
    <xf numFmtId="0" fontId="0" fillId="0" borderId="0" xfId="0" applyFont="1" applyBorder="1"/>
    <xf numFmtId="0" fontId="0" fillId="0" borderId="0" xfId="0" applyFill="1"/>
    <xf numFmtId="0" fontId="2" fillId="0" borderId="0" xfId="1" applyFill="1" applyAlignment="1" applyProtection="1"/>
    <xf numFmtId="0" fontId="0" fillId="0" borderId="0" xfId="0" applyFont="1" applyFill="1" applyBorder="1"/>
    <xf numFmtId="14" fontId="0" fillId="0" borderId="0" xfId="0" applyNumberFormat="1" applyFill="1"/>
    <xf numFmtId="1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 wrapText="1"/>
    </xf>
    <xf numFmtId="165" fontId="6" fillId="0" borderId="1" xfId="3" applyNumberFormat="1" applyFont="1" applyFill="1" applyBorder="1" applyAlignment="1"/>
    <xf numFmtId="165" fontId="6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165" fontId="5" fillId="2" borderId="1" xfId="0" applyNumberFormat="1" applyFont="1" applyFill="1" applyBorder="1" applyAlignment="1">
      <alignment vertical="center" wrapText="1"/>
    </xf>
    <xf numFmtId="168" fontId="0" fillId="0" borderId="0" xfId="0" applyNumberFormat="1" applyFill="1"/>
    <xf numFmtId="168" fontId="0" fillId="0" borderId="0" xfId="0" applyNumberFormat="1"/>
    <xf numFmtId="165" fontId="6" fillId="0" borderId="1" xfId="2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14" fontId="1" fillId="0" borderId="3" xfId="0" applyNumberFormat="1" applyFont="1" applyBorder="1" applyAlignment="1">
      <alignment horizontal="center" vertical="top"/>
    </xf>
    <xf numFmtId="168" fontId="1" fillId="0" borderId="3" xfId="0" applyNumberFormat="1" applyFont="1" applyBorder="1" applyAlignment="1">
      <alignment horizontal="center" vertical="top"/>
    </xf>
    <xf numFmtId="0" fontId="0" fillId="0" borderId="1" xfId="0" applyFont="1" applyBorder="1"/>
    <xf numFmtId="0" fontId="0" fillId="0" borderId="1" xfId="0" applyBorder="1"/>
    <xf numFmtId="14" fontId="0" fillId="0" borderId="1" xfId="0" applyNumberFormat="1" applyBorder="1" applyAlignment="1">
      <alignment vertical="center"/>
    </xf>
    <xf numFmtId="165" fontId="0" fillId="0" borderId="1" xfId="0" applyNumberFormat="1" applyFont="1" applyFill="1" applyBorder="1"/>
    <xf numFmtId="165" fontId="0" fillId="0" borderId="1" xfId="0" applyNumberFormat="1" applyBorder="1"/>
    <xf numFmtId="0" fontId="0" fillId="2" borderId="1" xfId="0" applyFont="1" applyFill="1" applyBorder="1"/>
    <xf numFmtId="0" fontId="0" fillId="2" borderId="1" xfId="0" applyFill="1" applyBorder="1"/>
    <xf numFmtId="14" fontId="0" fillId="2" borderId="1" xfId="0" applyNumberFormat="1" applyFill="1" applyBorder="1"/>
    <xf numFmtId="165" fontId="0" fillId="2" borderId="1" xfId="0" applyNumberFormat="1" applyFill="1" applyBorder="1"/>
    <xf numFmtId="0" fontId="3" fillId="0" borderId="1" xfId="0" applyFont="1" applyFill="1" applyBorder="1" applyAlignment="1"/>
    <xf numFmtId="0" fontId="0" fillId="0" borderId="1" xfId="0" applyFill="1" applyBorder="1"/>
    <xf numFmtId="14" fontId="0" fillId="0" borderId="1" xfId="0" applyNumberFormat="1" applyFill="1" applyBorder="1"/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0" fillId="0" borderId="1" xfId="0" applyFont="1" applyFill="1" applyBorder="1" applyAlignment="1"/>
    <xf numFmtId="0" fontId="3" fillId="0" borderId="1" xfId="0" applyFont="1" applyFill="1" applyBorder="1" applyAlignment="1">
      <alignment horizontal="left" vertical="center" wrapText="1"/>
    </xf>
    <xf numFmtId="165" fontId="6" fillId="0" borderId="1" xfId="0" applyNumberFormat="1" applyFont="1" applyFill="1" applyBorder="1" applyAlignment="1">
      <alignment horizontal="center"/>
    </xf>
  </cellXfs>
  <cellStyles count="4">
    <cellStyle name="Hipervínculo" xfId="1" builtinId="8"/>
    <cellStyle name="Millares [0]" xfId="2" builtinId="6"/>
    <cellStyle name="Moneda" xfId="3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578" TargetMode="External"/><Relationship Id="rId2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223" TargetMode="External"/><Relationship Id="rId32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44232" TargetMode="External"/><Relationship Id="rId53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4105" TargetMode="External"/><Relationship Id="rId17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24867" TargetMode="External"/><Relationship Id="rId26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533" TargetMode="External"/><Relationship Id="rId47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6931" TargetMode="External"/><Relationship Id="rId3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476026" TargetMode="External"/><Relationship Id="rId12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090" TargetMode="External"/><Relationship Id="rId33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28462" TargetMode="External"/><Relationship Id="rId54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0582" TargetMode="External"/><Relationship Id="rId18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8170" TargetMode="External"/><Relationship Id="rId40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594" TargetMode="External"/><Relationship Id="rId27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06732" TargetMode="External"/><Relationship Id="rId48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1221" TargetMode="External"/><Relationship Id="rId4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85" TargetMode="External"/><Relationship Id="rId13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75852" TargetMode="External"/><Relationship Id="rId34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1120" TargetMode="External"/><Relationship Id="rId55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16390" TargetMode="External"/><Relationship Id="rId19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8050" TargetMode="External"/><Relationship Id="rId20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707" TargetMode="External"/><Relationship Id="rId41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565" TargetMode="External"/><Relationship Id="rId49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30970" TargetMode="External"/><Relationship Id="rId35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1016" TargetMode="External"/><Relationship Id="rId5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350" TargetMode="External"/><Relationship Id="rId21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262" TargetMode="External"/><Relationship Id="rId56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673285" TargetMode="External"/><Relationship Id="rId42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541" TargetMode="External"/><Relationship Id="rId27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288" TargetMode="External"/><Relationship Id="rId6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34" TargetMode="External"/><Relationship Id="rId13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297" TargetMode="External"/><Relationship Id="rId36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576" TargetMode="External"/><Relationship Id="rId17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24798" TargetMode="External"/><Relationship Id="rId22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246" TargetMode="External"/><Relationship Id="rId43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32719" TargetMode="External"/><Relationship Id="rId47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6758" TargetMode="External"/><Relationship Id="rId28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7045" TargetMode="External"/><Relationship Id="rId33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27717" TargetMode="External"/><Relationship Id="rId50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9985" TargetMode="External"/><Relationship Id="rId3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416002" TargetMode="External"/><Relationship Id="rId7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083" TargetMode="External"/><Relationship Id="rId14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75903" TargetMode="External"/><Relationship Id="rId37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610" TargetMode="External"/><Relationship Id="rId54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19947" TargetMode="External"/><Relationship Id="rId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251" TargetMode="External"/><Relationship Id="rId18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7863" TargetMode="External"/><Relationship Id="rId23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826" TargetMode="External"/><Relationship Id="rId39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106" TargetMode="External"/><Relationship Id="rId40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587" TargetMode="External"/><Relationship Id="rId44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6010" TargetMode="External"/><Relationship Id="rId25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400" TargetMode="External"/><Relationship Id="rId29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7007" TargetMode="External"/><Relationship Id="rId30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455" TargetMode="External"/><Relationship Id="rId48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0463" TargetMode="External"/><Relationship Id="rId4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825" TargetMode="External"/><Relationship Id="rId8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975" TargetMode="External"/><Relationship Id="rId11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757" TargetMode="External"/><Relationship Id="rId34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1044" TargetMode="External"/><Relationship Id="rId51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8851" TargetMode="External"/><Relationship Id="rId55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16082" TargetMode="External"/><Relationship Id="rId15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06000" TargetMode="External"/><Relationship Id="rId19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7680" TargetMode="External"/><Relationship Id="rId20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629" TargetMode="External"/><Relationship Id="rId41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812" TargetMode="External"/><Relationship Id="rId45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3292" TargetMode="External"/><Relationship Id="rId26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550" TargetMode="External"/><Relationship Id="rId49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30920" TargetMode="External"/><Relationship Id="rId1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242" TargetMode="External"/><Relationship Id="rId5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803" TargetMode="External"/><Relationship Id="rId31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47934" TargetMode="External"/><Relationship Id="rId35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1010" TargetMode="External"/><Relationship Id="rId52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6570" TargetMode="External"/><Relationship Id="rId56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672245" TargetMode="External"/><Relationship Id="rId9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842" TargetMode="External"/><Relationship Id="rId12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559" TargetMode="External"/><Relationship Id="rId16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97895" TargetMode="External"/><Relationship Id="rId21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258" TargetMode="External"/><Relationship Id="rId37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565" TargetMode="External"/><Relationship Id="rId42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491" TargetMode="External"/><Relationship Id="rId23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238" TargetMode="External"/><Relationship Id="rId46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0189" TargetMode="External"/><Relationship Id="rId2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8755" TargetMode="External"/><Relationship Id="rId6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096" TargetMode="External"/><Relationship Id="rId27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3841" TargetMode="External"/><Relationship Id="rId32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30320" TargetMode="External"/><Relationship Id="rId53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2953" TargetMode="External"/><Relationship Id="rId13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285" TargetMode="External"/><Relationship Id="rId17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24839" TargetMode="External"/><Relationship Id="rId38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100" TargetMode="External"/><Relationship Id="rId24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103" TargetMode="External"/><Relationship Id="rId43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32439" TargetMode="External"/><Relationship Id="rId47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4850" TargetMode="External"/><Relationship Id="rId3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415468" TargetMode="External"/><Relationship Id="rId28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7113" TargetMode="External"/><Relationship Id="rId33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88870" TargetMode="External"/><Relationship Id="rId49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31809" TargetMode="External"/><Relationship Id="rId50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30161" TargetMode="External"/><Relationship Id="rId54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18809" TargetMode="External"/><Relationship Id="rId7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992" TargetMode="External"/><Relationship Id="rId10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239" TargetMode="External"/><Relationship Id="rId14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73643" TargetMode="External"/><Relationship Id="rId18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8076" TargetMode="External"/><Relationship Id="rId35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1111" TargetMode="External"/><Relationship Id="rId40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575" TargetMode="External"/><Relationship Id="rId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310" TargetMode="External"/><Relationship Id="rId21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556" TargetMode="External"/><Relationship Id="rId39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885" TargetMode="External"/><Relationship Id="rId44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5727" TargetMode="External"/><Relationship Id="rId25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398" TargetMode="External"/><Relationship Id="rId29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664" TargetMode="External"/><Relationship Id="rId30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177" TargetMode="External"/><Relationship Id="rId51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8262" TargetMode="External"/><Relationship Id="rId4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820" TargetMode="External"/><Relationship Id="rId8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896" TargetMode="External"/><Relationship Id="rId11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594" TargetMode="External"/><Relationship Id="rId15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05960" TargetMode="External"/><Relationship Id="rId36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756" TargetMode="External"/><Relationship Id="rId55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679064" TargetMode="External"/><Relationship Id="rId19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7745" TargetMode="External"/><Relationship Id="rId41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907" TargetMode="External"/><Relationship Id="rId45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3268" TargetMode="External"/><Relationship Id="rId1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040" TargetMode="External"/><Relationship Id="rId22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608" TargetMode="External"/><Relationship Id="rId26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352" TargetMode="External"/><Relationship Id="rId31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44726" TargetMode="External"/><Relationship Id="rId47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7896" TargetMode="External"/><Relationship Id="rId52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5888" TargetMode="External"/><Relationship Id="rId5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801" TargetMode="External"/><Relationship Id="rId12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433" TargetMode="External"/><Relationship Id="rId33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29920" TargetMode="External"/><Relationship Id="rId16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98006" TargetMode="External"/><Relationship Id="rId37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647" TargetMode="External"/><Relationship Id="rId42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528" TargetMode="External"/><Relationship Id="rId23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052" TargetMode="External"/><Relationship Id="rId27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3667" TargetMode="External"/><Relationship Id="rId48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1657" TargetMode="External"/><Relationship Id="rId2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8723" TargetMode="External"/><Relationship Id="rId6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997" TargetMode="External"/><Relationship Id="rId13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275" TargetMode="External"/><Relationship Id="rId53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1895" TargetMode="External"/><Relationship Id="rId8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070" TargetMode="External"/><Relationship Id="rId17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24824" TargetMode="External"/><Relationship Id="rId34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85280" TargetMode="External"/><Relationship Id="rId38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234" TargetMode="External"/><Relationship Id="rId43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14501" TargetMode="External"/><Relationship Id="rId20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384" TargetMode="External"/><Relationship Id="rId24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927" TargetMode="External"/><Relationship Id="rId28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984" TargetMode="External"/><Relationship Id="rId45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5061" TargetMode="External"/><Relationship Id="rId50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9768" TargetMode="External"/><Relationship Id="rId3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840" TargetMode="External"/><Relationship Id="rId10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817" TargetMode="External"/><Relationship Id="rId31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55791" TargetMode="External"/><Relationship Id="rId49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31451" TargetMode="External"/><Relationship Id="rId54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17865" TargetMode="External"/><Relationship Id="rId9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890" TargetMode="External"/><Relationship Id="rId14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19305" TargetMode="External"/><Relationship Id="rId18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7769" TargetMode="External"/><Relationship Id="rId35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1033" TargetMode="External"/><Relationship Id="rId39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873" TargetMode="External"/><Relationship Id="rId40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573" TargetMode="External"/><Relationship Id="rId21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899" TargetMode="External"/><Relationship Id="rId25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393" TargetMode="External"/><Relationship Id="rId4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815" TargetMode="External"/><Relationship Id="rId11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458" TargetMode="External"/><Relationship Id="rId29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656" TargetMode="External"/><Relationship Id="rId46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3223" TargetMode="External"/><Relationship Id="rId51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8109" TargetMode="External"/><Relationship Id="rId55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678694" TargetMode="External"/><Relationship Id="rId6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342" TargetMode="External"/><Relationship Id="rId15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06152" TargetMode="External"/><Relationship Id="rId19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7837" TargetMode="External"/><Relationship Id="rId32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44821" TargetMode="External"/><Relationship Id="rId36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684" TargetMode="External"/><Relationship Id="rId41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805" TargetMode="External"/><Relationship Id="rId22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520" TargetMode="External"/><Relationship Id="rId43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45561" TargetMode="External"/><Relationship Id="rId1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233" TargetMode="External"/><Relationship Id="rId26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297" TargetMode="External"/><Relationship Id="rId47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7846" TargetMode="External"/><Relationship Id="rId52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5392" TargetMode="External"/><Relationship Id="rId12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705" TargetMode="External"/><Relationship Id="rId16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97556" TargetMode="External"/><Relationship Id="rId33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30036" TargetMode="External"/><Relationship Id="rId37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295" TargetMode="External"/><Relationship Id="rId7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24" TargetMode="External"/><Relationship Id="rId23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049" TargetMode="External"/><Relationship Id="rId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33811" TargetMode="External"/><Relationship Id="rId2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8390" TargetMode="External"/><Relationship Id="rId27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3385" TargetMode="External"/><Relationship Id="rId44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13748" TargetMode="External"/><Relationship Id="rId48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1073" TargetMode="External"/><Relationship Id="rId53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1471" TargetMode="External"/><Relationship Id="rId4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89" TargetMode="External"/><Relationship Id="rId13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152" TargetMode="External"/><Relationship Id="rId17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24385" TargetMode="External"/><Relationship Id="rId30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912" TargetMode="External"/><Relationship Id="rId34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4826" TargetMode="External"/><Relationship Id="rId55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17715" TargetMode="External"/><Relationship Id="rId8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310" TargetMode="External"/><Relationship Id="rId20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645" TargetMode="External"/><Relationship Id="rId38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225" TargetMode="External"/><Relationship Id="rId24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918" TargetMode="External"/><Relationship Id="rId28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978" TargetMode="External"/><Relationship Id="rId41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924" TargetMode="External"/><Relationship Id="rId45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4084" TargetMode="External"/><Relationship Id="rId49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31156" TargetMode="External"/><Relationship Id="rId50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9614" TargetMode="External"/><Relationship Id="rId10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915" TargetMode="External"/><Relationship Id="rId14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18979" TargetMode="External"/><Relationship Id="rId31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49019" TargetMode="External"/><Relationship Id="rId35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1024" TargetMode="External"/><Relationship Id="rId5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810" TargetMode="External"/><Relationship Id="rId9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783" TargetMode="External"/><Relationship Id="rId18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7763" TargetMode="External"/><Relationship Id="rId39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870" TargetMode="External"/><Relationship Id="rId56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678720" TargetMode="External"/><Relationship Id="rId21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894" TargetMode="External"/><Relationship Id="rId25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485" TargetMode="External"/><Relationship Id="rId29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930" TargetMode="External"/><Relationship Id="rId42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549" TargetMode="External"/><Relationship Id="rId46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3181" TargetMode="External"/><Relationship Id="rId51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7192" TargetMode="External"/><Relationship Id="rId11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453" TargetMode="External"/><Relationship Id="rId15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05931" TargetMode="External"/><Relationship Id="rId32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44233" TargetMode="External"/><Relationship Id="rId53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4547" TargetMode="External"/><Relationship Id="rId2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120" TargetMode="External"/><Relationship Id="rId6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510" TargetMode="External"/><Relationship Id="rId36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735" TargetMode="External"/><Relationship Id="rId22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248" TargetMode="External"/><Relationship Id="rId26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346" TargetMode="External"/><Relationship Id="rId43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32574" TargetMode="External"/><Relationship Id="rId47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7215" TargetMode="External"/><Relationship Id="rId12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631" TargetMode="External"/><Relationship Id="rId3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475770" TargetMode="External"/><Relationship Id="rId7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20" TargetMode="External"/><Relationship Id="rId16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33499" TargetMode="External"/><Relationship Id="rId33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30034" TargetMode="External"/><Relationship Id="rId37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537" TargetMode="External"/><Relationship Id="rId54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0296" TargetMode="External"/><Relationship Id="rId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33178" TargetMode="External"/><Relationship Id="rId18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24373" TargetMode="External"/><Relationship Id="rId23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215" TargetMode="External"/><Relationship Id="rId27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06912" TargetMode="External"/><Relationship Id="rId40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943" TargetMode="External"/><Relationship Id="rId44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990708" TargetMode="External"/><Relationship Id="rId30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903" TargetMode="External"/><Relationship Id="rId48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0993" TargetMode="External"/><Relationship Id="rId4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832" TargetMode="External"/><Relationship Id="rId8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980" TargetMode="External"/><Relationship Id="rId13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057" TargetMode="External"/><Relationship Id="rId34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4469" TargetMode="External"/><Relationship Id="rId38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056" TargetMode="External"/><Relationship Id="rId51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9291" TargetMode="External"/><Relationship Id="rId55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16742" TargetMode="External"/><Relationship Id="rId19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7758" TargetMode="External"/><Relationship Id="rId20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634" TargetMode="External"/><Relationship Id="rId24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008" TargetMode="External"/><Relationship Id="rId41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918" TargetMode="External"/><Relationship Id="rId10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809" TargetMode="External"/><Relationship Id="rId28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7011" TargetMode="External"/><Relationship Id="rId45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3842" TargetMode="External"/><Relationship Id="rId49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30987" TargetMode="External"/><Relationship Id="rId1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246" TargetMode="External"/><Relationship Id="rId5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55" TargetMode="External"/><Relationship Id="rId14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06452" TargetMode="External"/><Relationship Id="rId31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48912" TargetMode="External"/><Relationship Id="rId35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1020" TargetMode="External"/><Relationship Id="rId39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861" TargetMode="External"/><Relationship Id="rId52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6783" TargetMode="External"/><Relationship Id="rId56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676769" TargetMode="External"/><Relationship Id="rId9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882" TargetMode="External"/><Relationship Id="rId16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05913" TargetMode="External"/><Relationship Id="rId21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263" TargetMode="External"/><Relationship Id="rId42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545" TargetMode="External"/><Relationship Id="rId25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476" TargetMode="External"/><Relationship Id="rId46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2763" TargetMode="External"/><Relationship Id="rId2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8672" TargetMode="External"/><Relationship Id="rId6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338" TargetMode="External"/><Relationship Id="rId11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574" TargetMode="External"/><Relationship Id="rId32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35283" TargetMode="External"/><Relationship Id="rId36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583" TargetMode="External"/><Relationship Id="rId53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3537" TargetMode="External"/><Relationship Id="rId17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24863" TargetMode="External"/><Relationship Id="rId22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874" TargetMode="External"/><Relationship Id="rId26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526" TargetMode="External"/><Relationship Id="rId43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32558" TargetMode="External"/><Relationship Id="rId47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6838" TargetMode="External"/><Relationship Id="rId3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476115" TargetMode="External"/><Relationship Id="rId12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082" TargetMode="External"/><Relationship Id="rId28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7215" TargetMode="External"/><Relationship Id="rId33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27727" TargetMode="External"/><Relationship Id="rId50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30450" TargetMode="External"/><Relationship Id="rId54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0062" TargetMode="External"/><Relationship Id="rId7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089" TargetMode="External"/><Relationship Id="rId14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76021" TargetMode="External"/><Relationship Id="rId18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8159" TargetMode="External"/><Relationship Id="rId37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615" TargetMode="External"/><Relationship Id="rId40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659" TargetMode="External"/><Relationship Id="rId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260" TargetMode="External"/><Relationship Id="rId23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207" TargetMode="External"/><Relationship Id="rId44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84702" TargetMode="External"/><Relationship Id="rId48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0894" TargetMode="External"/><Relationship Id="rId29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689" TargetMode="External"/><Relationship Id="rId30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187" TargetMode="External"/><Relationship Id="rId34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1045" TargetMode="External"/><Relationship Id="rId51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9211" TargetMode="External"/><Relationship Id="rId4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83" TargetMode="External"/><Relationship Id="rId8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03" TargetMode="External"/><Relationship Id="rId15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06621" TargetMode="External"/><Relationship Id="rId38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109" TargetMode="External"/><Relationship Id="rId55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16426" TargetMode="External"/><Relationship Id="rId19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7685" TargetMode="External"/><Relationship Id="rId20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278" TargetMode="External"/><Relationship Id="rId24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673" TargetMode="External"/><Relationship Id="rId41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563" TargetMode="External"/><Relationship Id="rId45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3576" TargetMode="External"/><Relationship Id="rId49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30931" TargetMode="External"/><Relationship Id="rId1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305" TargetMode="External"/><Relationship Id="rId10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761" TargetMode="External"/><Relationship Id="rId26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472" TargetMode="External"/><Relationship Id="rId31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47849" TargetMode="External"/><Relationship Id="rId52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6638" TargetMode="External"/><Relationship Id="rId5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53" TargetMode="External"/><Relationship Id="rId9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861" TargetMode="External"/><Relationship Id="rId12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562" TargetMode="External"/><Relationship Id="rId35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1014" TargetMode="External"/><Relationship Id="rId56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672531" TargetMode="External"/><Relationship Id="rId16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98073" TargetMode="External"/><Relationship Id="rId21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614" TargetMode="External"/><Relationship Id="rId42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539" TargetMode="External"/><Relationship Id="rId46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2744" TargetMode="External"/><Relationship Id="rId27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041" TargetMode="External"/><Relationship Id="rId2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8770" TargetMode="External"/><Relationship Id="rId6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33" TargetMode="External"/><Relationship Id="rId13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305" TargetMode="External"/><Relationship Id="rId32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30321" TargetMode="External"/><Relationship Id="rId36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813" TargetMode="External"/><Relationship Id="rId53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3133" TargetMode="External"/><Relationship Id="rId17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24847" TargetMode="External"/><Relationship Id="rId22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241" TargetMode="External"/><Relationship Id="rId38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270" TargetMode="External"/><Relationship Id="rId43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32703" TargetMode="External"/><Relationship Id="rId24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825" TargetMode="External"/><Relationship Id="rId47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4866" TargetMode="External"/><Relationship Id="rId3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415473" TargetMode="External"/><Relationship Id="rId7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327" TargetMode="External"/><Relationship Id="rId10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714" TargetMode="External"/><Relationship Id="rId28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988" TargetMode="External"/><Relationship Id="rId33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88680" TargetMode="External"/><Relationship Id="rId50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30320" TargetMode="External"/><Relationship Id="rId54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19197" TargetMode="External"/><Relationship Id="rId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053" TargetMode="External"/><Relationship Id="rId14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73598" TargetMode="External"/><Relationship Id="rId18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7784" TargetMode="External"/><Relationship Id="rId39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104" TargetMode="External"/><Relationship Id="rId40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839" TargetMode="External"/><Relationship Id="rId44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5686" TargetMode="External"/><Relationship Id="rId25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733" TargetMode="External"/><Relationship Id="rId48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31858" TargetMode="External"/><Relationship Id="rId4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824" TargetMode="External"/><Relationship Id="rId29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673" TargetMode="External"/><Relationship Id="rId30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530" TargetMode="External"/><Relationship Id="rId34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1112" TargetMode="External"/><Relationship Id="rId51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8675" TargetMode="External"/><Relationship Id="rId55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678888" TargetMode="External"/><Relationship Id="rId8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897" TargetMode="External"/><Relationship Id="rId11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750" TargetMode="External"/><Relationship Id="rId15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06075" TargetMode="External"/><Relationship Id="rId19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7747" TargetMode="External"/><Relationship Id="rId20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702" TargetMode="External"/><Relationship Id="rId36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1103" TargetMode="External"/><Relationship Id="rId41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561" TargetMode="External"/><Relationship Id="rId22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529" TargetMode="External"/><Relationship Id="rId45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3551" TargetMode="External"/><Relationship Id="rId1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238" TargetMode="External"/><Relationship Id="rId5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52" TargetMode="External"/><Relationship Id="rId26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702" TargetMode="External"/><Relationship Id="rId31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44371" TargetMode="External"/><Relationship Id="rId52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5590" TargetMode="External"/><Relationship Id="rId567" Type="http://schemas.openxmlformats.org/officeDocument/2006/relationships/printerSettings" Target="../printerSettings/printerSettings1.bin"/><Relationship Id="rId9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490" TargetMode="External"/><Relationship Id="rId12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727" TargetMode="External"/><Relationship Id="rId16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98025" TargetMode="External"/><Relationship Id="rId37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807" TargetMode="External"/><Relationship Id="rId42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295" TargetMode="External"/><Relationship Id="rId46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0113" TargetMode="External"/><Relationship Id="rId2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8834" TargetMode="External"/><Relationship Id="rId23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507" TargetMode="External"/><Relationship Id="rId27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3800" TargetMode="External"/><Relationship Id="rId32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30039" TargetMode="External"/><Relationship Id="rId48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2341" TargetMode="External"/><Relationship Id="rId53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2177" TargetMode="External"/><Relationship Id="rId6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095" TargetMode="External"/><Relationship Id="rId13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282" TargetMode="External"/><Relationship Id="rId17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24494" TargetMode="External"/><Relationship Id="rId34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88356" TargetMode="External"/><Relationship Id="rId20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7639" TargetMode="External"/><Relationship Id="rId38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076" TargetMode="External"/><Relationship Id="rId43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14063" TargetMode="External"/><Relationship Id="rId24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929" TargetMode="External"/><Relationship Id="rId28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7108" TargetMode="External"/><Relationship Id="rId49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31589" TargetMode="External"/><Relationship Id="rId50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9878" TargetMode="External"/><Relationship Id="rId3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905" TargetMode="External"/><Relationship Id="rId7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078" TargetMode="External"/><Relationship Id="rId10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789" TargetMode="External"/><Relationship Id="rId14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73516" TargetMode="External"/><Relationship Id="rId54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18547" TargetMode="External"/><Relationship Id="rId9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893" TargetMode="External"/><Relationship Id="rId18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8068" TargetMode="External"/><Relationship Id="rId35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761" TargetMode="External"/><Relationship Id="rId39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030" TargetMode="External"/><Relationship Id="rId40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645" TargetMode="External"/><Relationship Id="rId44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5160" TargetMode="External"/><Relationship Id="rId21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900" TargetMode="External"/><Relationship Id="rId25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492" TargetMode="External"/><Relationship Id="rId29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947" TargetMode="External"/><Relationship Id="rId30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81314" TargetMode="External"/><Relationship Id="rId46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3513" TargetMode="External"/><Relationship Id="rId51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8334" TargetMode="External"/><Relationship Id="rId4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78" TargetMode="External"/><Relationship Id="rId11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592" TargetMode="External"/><Relationship Id="rId32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44363" TargetMode="External"/><Relationship Id="rId55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678960" TargetMode="External"/><Relationship Id="rId15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05949" TargetMode="External"/><Relationship Id="rId19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7667" TargetMode="External"/><Relationship Id="rId36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1006" TargetMode="External"/><Relationship Id="rId41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808" TargetMode="External"/><Relationship Id="rId22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252" TargetMode="External"/><Relationship Id="rId26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542" TargetMode="External"/><Relationship Id="rId47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7858" TargetMode="External"/><Relationship Id="rId1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8693" TargetMode="External"/><Relationship Id="rId5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515" TargetMode="External"/><Relationship Id="rId12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652" TargetMode="External"/><Relationship Id="rId52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5815" TargetMode="External"/><Relationship Id="rId7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333" TargetMode="External"/><Relationship Id="rId16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97588" TargetMode="External"/><Relationship Id="rId33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30037" TargetMode="External"/><Relationship Id="rId37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638" TargetMode="External"/><Relationship Id="rId42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524" TargetMode="External"/><Relationship Id="rId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33940" TargetMode="External"/><Relationship Id="rId23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401" TargetMode="External"/><Relationship Id="rId44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13590" TargetMode="External"/><Relationship Id="rId2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8716" TargetMode="External"/><Relationship Id="rId27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3396" TargetMode="External"/><Relationship Id="rId30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918" TargetMode="External"/><Relationship Id="rId48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1556" TargetMode="External"/><Relationship Id="rId53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1908" TargetMode="External"/><Relationship Id="rId8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065" TargetMode="External"/><Relationship Id="rId13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267" TargetMode="External"/><Relationship Id="rId17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24588" TargetMode="External"/><Relationship Id="rId34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83738" TargetMode="External"/><Relationship Id="rId38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071" TargetMode="External"/><Relationship Id="rId20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578" TargetMode="External"/><Relationship Id="rId24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688" TargetMode="External"/><Relationship Id="rId3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500" TargetMode="External"/><Relationship Id="rId28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981" TargetMode="External"/><Relationship Id="rId45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4531" TargetMode="External"/><Relationship Id="rId49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31420" TargetMode="External"/><Relationship Id="rId50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9660" TargetMode="External"/><Relationship Id="rId54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17835" TargetMode="External"/><Relationship Id="rId5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71" TargetMode="External"/><Relationship Id="rId10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814" TargetMode="External"/><Relationship Id="rId14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19085" TargetMode="External"/><Relationship Id="rId18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7696" TargetMode="External"/><Relationship Id="rId31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55211" TargetMode="External"/><Relationship Id="rId35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1027" TargetMode="External"/><Relationship Id="rId39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025" TargetMode="External"/><Relationship Id="rId40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926" TargetMode="External"/><Relationship Id="rId56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678812" TargetMode="External"/><Relationship Id="rId9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033" TargetMode="External"/><Relationship Id="rId21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270" TargetMode="External"/><Relationship Id="rId42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395" TargetMode="External"/><Relationship Id="rId25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727" TargetMode="External"/><Relationship Id="rId29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655" TargetMode="External"/><Relationship Id="rId46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3206" TargetMode="External"/><Relationship Id="rId51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7950" TargetMode="External"/><Relationship Id="rId11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743" TargetMode="External"/><Relationship Id="rId15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06145" TargetMode="External"/><Relationship Id="rId32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44245" TargetMode="External"/><Relationship Id="rId36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743" TargetMode="External"/><Relationship Id="rId6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46" TargetMode="External"/><Relationship Id="rId19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8032" TargetMode="External"/><Relationship Id="rId1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231" TargetMode="External"/><Relationship Id="rId22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329" TargetMode="External"/><Relationship Id="rId26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296" TargetMode="External"/><Relationship Id="rId43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45439" TargetMode="External"/><Relationship Id="rId47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7229" TargetMode="External"/><Relationship Id="rId52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5312" TargetMode="External"/><Relationship Id="rId3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15396" TargetMode="External"/><Relationship Id="rId12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525" TargetMode="External"/><Relationship Id="rId16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63922" TargetMode="External"/><Relationship Id="rId33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30035" TargetMode="External"/><Relationship Id="rId54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1073" TargetMode="External"/><Relationship Id="rId7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090" TargetMode="External"/><Relationship Id="rId37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184" TargetMode="External"/><Relationship Id="rId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33574" TargetMode="External"/><Relationship Id="rId23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220" TargetMode="External"/><Relationship Id="rId27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1103" TargetMode="External"/><Relationship Id="rId40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664" TargetMode="External"/><Relationship Id="rId44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991664" TargetMode="External"/><Relationship Id="rId48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41250" TargetMode="External"/><Relationship Id="rId13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1957" TargetMode="External"/><Relationship Id="rId30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638" TargetMode="External"/><Relationship Id="rId34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4719" TargetMode="External"/><Relationship Id="rId4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835" TargetMode="External"/><Relationship Id="rId8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058" TargetMode="External"/><Relationship Id="rId17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24570" TargetMode="External"/><Relationship Id="rId38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060" TargetMode="External"/><Relationship Id="rId55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16974" TargetMode="External"/><Relationship Id="rId19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7693" TargetMode="External"/><Relationship Id="rId20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374" TargetMode="External"/><Relationship Id="rId24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912" TargetMode="External"/><Relationship Id="rId28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797" TargetMode="External"/><Relationship Id="rId41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569" TargetMode="External"/><Relationship Id="rId45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4267" TargetMode="External"/><Relationship Id="rId50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9705" TargetMode="External"/><Relationship Id="rId10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471" TargetMode="External"/><Relationship Id="rId31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49009" TargetMode="External"/><Relationship Id="rId49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31128" TargetMode="External"/><Relationship Id="rId1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308" TargetMode="External"/><Relationship Id="rId5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60" TargetMode="External"/><Relationship Id="rId9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779" TargetMode="External"/><Relationship Id="rId14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06889" TargetMode="External"/><Relationship Id="rId35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1025" TargetMode="External"/><Relationship Id="rId39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017" TargetMode="External"/><Relationship Id="rId52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6980" TargetMode="External"/><Relationship Id="rId56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678075" TargetMode="External"/><Relationship Id="rId21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539" TargetMode="External"/><Relationship Id="rId25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381" TargetMode="External"/><Relationship Id="rId42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497" TargetMode="External"/><Relationship Id="rId46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3154" TargetMode="External"/><Relationship Id="rId29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585" TargetMode="External"/><Relationship Id="rId6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507" TargetMode="External"/><Relationship Id="rId15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06225" TargetMode="External"/><Relationship Id="rId36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729" TargetMode="External"/><Relationship Id="rId22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517" TargetMode="External"/><Relationship Id="rId43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32630" TargetMode="External"/><Relationship Id="rId7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330" TargetMode="External"/><Relationship Id="rId37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617" TargetMode="External"/><Relationship Id="rId50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30605" TargetMode="External"/><Relationship Id="rId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335" TargetMode="External"/><Relationship Id="rId237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5212" TargetMode="External"/><Relationship Id="rId44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977720" TargetMode="External"/><Relationship Id="rId29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789" TargetMode="External"/><Relationship Id="rId304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96564" TargetMode="External"/><Relationship Id="rId38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60209" TargetMode="External"/><Relationship Id="rId51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9128" TargetMode="External"/><Relationship Id="rId8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4204" TargetMode="External"/><Relationship Id="rId150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06852" TargetMode="External"/><Relationship Id="rId24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737" TargetMode="External"/><Relationship Id="rId45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3925" TargetMode="External"/><Relationship Id="rId1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9243" TargetMode="External"/><Relationship Id="rId108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763" TargetMode="External"/><Relationship Id="rId315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48162" TargetMode="External"/><Relationship Id="rId522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6680" TargetMode="External"/><Relationship Id="rId9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3871" TargetMode="External"/><Relationship Id="rId16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98278" TargetMode="External"/><Relationship Id="rId39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059857" TargetMode="External"/><Relationship Id="rId25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214474" TargetMode="External"/><Relationship Id="rId46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53029" TargetMode="External"/><Relationship Id="rId2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528869" TargetMode="External"/><Relationship Id="rId119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382569" TargetMode="External"/><Relationship Id="rId326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10130322" TargetMode="External"/><Relationship Id="rId533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982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76"/>
  <sheetViews>
    <sheetView tabSelected="1" zoomScale="70" zoomScaleNormal="70" workbookViewId="0">
      <selection activeCell="D7" sqref="D7"/>
    </sheetView>
  </sheetViews>
  <sheetFormatPr baseColWidth="10" defaultColWidth="9.1796875" defaultRowHeight="14.5" x14ac:dyDescent="0.35"/>
  <cols>
    <col min="1" max="1" width="57.453125" style="6" customWidth="1"/>
    <col min="2" max="2" width="31" bestFit="1" customWidth="1"/>
    <col min="3" max="3" width="28" customWidth="1"/>
    <col min="4" max="4" width="25.7265625" customWidth="1"/>
    <col min="5" max="5" width="21.54296875" style="3" customWidth="1"/>
    <col min="6" max="6" width="21.54296875" style="19" customWidth="1"/>
    <col min="7" max="8" width="21.54296875" customWidth="1"/>
    <col min="9" max="9" width="28" customWidth="1"/>
  </cols>
  <sheetData>
    <row r="1" spans="1:9" x14ac:dyDescent="0.35">
      <c r="A1" s="6" t="s">
        <v>1238</v>
      </c>
      <c r="B1" s="21" t="s">
        <v>1514</v>
      </c>
      <c r="C1" s="22" t="s">
        <v>0</v>
      </c>
      <c r="D1" s="22" t="s">
        <v>1515</v>
      </c>
      <c r="E1" s="23" t="s">
        <v>1516</v>
      </c>
      <c r="F1" s="24" t="s">
        <v>1533</v>
      </c>
      <c r="G1" s="22" t="s">
        <v>1534</v>
      </c>
      <c r="H1" s="22" t="s">
        <v>1535</v>
      </c>
      <c r="I1" s="1" t="s">
        <v>1</v>
      </c>
    </row>
    <row r="2" spans="1:9" x14ac:dyDescent="0.35">
      <c r="A2" s="25" t="s">
        <v>1239</v>
      </c>
      <c r="B2" s="26" t="s">
        <v>672</v>
      </c>
      <c r="C2" s="26" t="s">
        <v>68</v>
      </c>
      <c r="D2" s="27">
        <v>46038</v>
      </c>
      <c r="E2" s="27">
        <v>46112</v>
      </c>
      <c r="F2" s="28">
        <v>12900000</v>
      </c>
      <c r="G2" s="28">
        <v>0</v>
      </c>
      <c r="H2" s="29">
        <f>(F2+G2)</f>
        <v>12900000</v>
      </c>
      <c r="I2" s="2" t="s">
        <v>671</v>
      </c>
    </row>
    <row r="3" spans="1:9" x14ac:dyDescent="0.35">
      <c r="A3" s="25" t="s">
        <v>1240</v>
      </c>
      <c r="B3" s="26" t="s">
        <v>673</v>
      </c>
      <c r="C3" s="26" t="s">
        <v>46</v>
      </c>
      <c r="D3" s="27">
        <v>46038</v>
      </c>
      <c r="E3" s="27">
        <v>46112</v>
      </c>
      <c r="F3" s="28">
        <v>15000000</v>
      </c>
      <c r="G3" s="28">
        <v>0</v>
      </c>
      <c r="H3" s="29">
        <f t="shared" ref="H3:H66" si="0">(F3+G3)</f>
        <v>15000000</v>
      </c>
      <c r="I3" s="2" t="s">
        <v>670</v>
      </c>
    </row>
    <row r="4" spans="1:9" x14ac:dyDescent="0.35">
      <c r="A4" s="25" t="s">
        <v>1241</v>
      </c>
      <c r="B4" s="26" t="s">
        <v>674</v>
      </c>
      <c r="C4" s="26" t="s">
        <v>66</v>
      </c>
      <c r="D4" s="27">
        <v>46038</v>
      </c>
      <c r="E4" s="27">
        <v>46112</v>
      </c>
      <c r="F4" s="28">
        <v>12000000</v>
      </c>
      <c r="G4" s="28">
        <v>0</v>
      </c>
      <c r="H4" s="29">
        <f t="shared" si="0"/>
        <v>12000000</v>
      </c>
      <c r="I4" s="2" t="s">
        <v>669</v>
      </c>
    </row>
    <row r="5" spans="1:9" x14ac:dyDescent="0.35">
      <c r="A5" s="25" t="s">
        <v>1242</v>
      </c>
      <c r="B5" s="26" t="s">
        <v>675</v>
      </c>
      <c r="C5" s="26" t="s">
        <v>60</v>
      </c>
      <c r="D5" s="27">
        <v>46038</v>
      </c>
      <c r="E5" s="27">
        <v>46112</v>
      </c>
      <c r="F5" s="28">
        <v>5250000</v>
      </c>
      <c r="G5" s="28">
        <v>0</v>
      </c>
      <c r="H5" s="29">
        <f t="shared" si="0"/>
        <v>5250000</v>
      </c>
      <c r="I5" s="2" t="s">
        <v>668</v>
      </c>
    </row>
    <row r="6" spans="1:9" x14ac:dyDescent="0.35">
      <c r="A6" s="25" t="s">
        <v>1243</v>
      </c>
      <c r="B6" s="26" t="s">
        <v>676</v>
      </c>
      <c r="C6" s="26" t="s">
        <v>18</v>
      </c>
      <c r="D6" s="27">
        <v>46038</v>
      </c>
      <c r="E6" s="27">
        <v>46112</v>
      </c>
      <c r="F6" s="28">
        <v>5250000</v>
      </c>
      <c r="G6" s="28">
        <v>0</v>
      </c>
      <c r="H6" s="29">
        <f t="shared" si="0"/>
        <v>5250000</v>
      </c>
      <c r="I6" s="2" t="s">
        <v>661</v>
      </c>
    </row>
    <row r="7" spans="1:9" x14ac:dyDescent="0.35">
      <c r="A7" s="25" t="s">
        <v>1244</v>
      </c>
      <c r="B7" s="26" t="s">
        <v>677</v>
      </c>
      <c r="C7" s="26" t="s">
        <v>18</v>
      </c>
      <c r="D7" s="27">
        <v>46038</v>
      </c>
      <c r="E7" s="27">
        <v>46112</v>
      </c>
      <c r="F7" s="28">
        <v>5250000</v>
      </c>
      <c r="G7" s="28">
        <v>0</v>
      </c>
      <c r="H7" s="29">
        <f t="shared" si="0"/>
        <v>5250000</v>
      </c>
      <c r="I7" s="2" t="s">
        <v>667</v>
      </c>
    </row>
    <row r="8" spans="1:9" x14ac:dyDescent="0.35">
      <c r="A8" s="25" t="s">
        <v>1245</v>
      </c>
      <c r="B8" s="26" t="s">
        <v>678</v>
      </c>
      <c r="C8" s="26" t="s">
        <v>18</v>
      </c>
      <c r="D8" s="27">
        <v>46038</v>
      </c>
      <c r="E8" s="27">
        <v>46112</v>
      </c>
      <c r="F8" s="28">
        <v>5250000</v>
      </c>
      <c r="G8" s="28">
        <v>0</v>
      </c>
      <c r="H8" s="29">
        <f t="shared" si="0"/>
        <v>5250000</v>
      </c>
      <c r="I8" s="2" t="s">
        <v>662</v>
      </c>
    </row>
    <row r="9" spans="1:9" x14ac:dyDescent="0.35">
      <c r="A9" s="25" t="s">
        <v>1246</v>
      </c>
      <c r="B9" s="26" t="s">
        <v>679</v>
      </c>
      <c r="C9" s="26" t="s">
        <v>18</v>
      </c>
      <c r="D9" s="27">
        <v>46038</v>
      </c>
      <c r="E9" s="27">
        <v>46112</v>
      </c>
      <c r="F9" s="28">
        <v>5250000</v>
      </c>
      <c r="G9" s="28">
        <v>0</v>
      </c>
      <c r="H9" s="29">
        <f t="shared" si="0"/>
        <v>5250000</v>
      </c>
      <c r="I9" s="2" t="s">
        <v>663</v>
      </c>
    </row>
    <row r="10" spans="1:9" x14ac:dyDescent="0.35">
      <c r="A10" s="25" t="s">
        <v>1247</v>
      </c>
      <c r="B10" s="26" t="s">
        <v>680</v>
      </c>
      <c r="C10" s="26" t="s">
        <v>18</v>
      </c>
      <c r="D10" s="27">
        <v>46043</v>
      </c>
      <c r="E10" s="27">
        <v>46142</v>
      </c>
      <c r="F10" s="28">
        <v>7000000</v>
      </c>
      <c r="G10" s="28">
        <v>0</v>
      </c>
      <c r="H10" s="29">
        <f t="shared" si="0"/>
        <v>7000000</v>
      </c>
      <c r="I10" s="2" t="s">
        <v>666</v>
      </c>
    </row>
    <row r="11" spans="1:9" x14ac:dyDescent="0.35">
      <c r="A11" s="25" t="s">
        <v>1248</v>
      </c>
      <c r="B11" s="26" t="s">
        <v>681</v>
      </c>
      <c r="C11" s="26" t="s">
        <v>12</v>
      </c>
      <c r="D11" s="27">
        <v>46038</v>
      </c>
      <c r="E11" s="27">
        <v>46142</v>
      </c>
      <c r="F11" s="28">
        <v>7400000</v>
      </c>
      <c r="G11" s="28">
        <v>0</v>
      </c>
      <c r="H11" s="29">
        <f t="shared" si="0"/>
        <v>7400000</v>
      </c>
      <c r="I11" s="2" t="s">
        <v>665</v>
      </c>
    </row>
    <row r="12" spans="1:9" x14ac:dyDescent="0.35">
      <c r="A12" s="25" t="s">
        <v>1249</v>
      </c>
      <c r="B12" s="26" t="s">
        <v>682</v>
      </c>
      <c r="C12" s="26" t="s">
        <v>62</v>
      </c>
      <c r="D12" s="27">
        <v>46038</v>
      </c>
      <c r="E12" s="27">
        <v>46112</v>
      </c>
      <c r="F12" s="28">
        <v>24000000</v>
      </c>
      <c r="G12" s="28">
        <v>0</v>
      </c>
      <c r="H12" s="29">
        <f t="shared" si="0"/>
        <v>24000000</v>
      </c>
      <c r="I12" s="2" t="s">
        <v>664</v>
      </c>
    </row>
    <row r="13" spans="1:9" x14ac:dyDescent="0.35">
      <c r="A13" s="25" t="s">
        <v>1250</v>
      </c>
      <c r="B13" s="26" t="s">
        <v>683</v>
      </c>
      <c r="C13" s="26" t="s">
        <v>12</v>
      </c>
      <c r="D13" s="27">
        <v>46044</v>
      </c>
      <c r="E13" s="27">
        <v>46112</v>
      </c>
      <c r="F13" s="28">
        <v>5550000</v>
      </c>
      <c r="G13" s="28">
        <v>220000</v>
      </c>
      <c r="H13" s="29">
        <f t="shared" si="0"/>
        <v>5770000</v>
      </c>
      <c r="I13" s="2" t="s">
        <v>634</v>
      </c>
    </row>
    <row r="14" spans="1:9" x14ac:dyDescent="0.35">
      <c r="A14" s="25" t="s">
        <v>1251</v>
      </c>
      <c r="B14" s="26" t="s">
        <v>684</v>
      </c>
      <c r="C14" s="26" t="s">
        <v>31</v>
      </c>
      <c r="D14" s="27">
        <v>46044</v>
      </c>
      <c r="E14" s="27">
        <v>46053</v>
      </c>
      <c r="F14" s="28">
        <v>2500000</v>
      </c>
      <c r="G14" s="28">
        <v>0</v>
      </c>
      <c r="H14" s="29">
        <f t="shared" si="0"/>
        <v>2500000</v>
      </c>
      <c r="I14" s="2" t="s">
        <v>645</v>
      </c>
    </row>
    <row r="15" spans="1:9" x14ac:dyDescent="0.35">
      <c r="A15" s="25" t="s">
        <v>1252</v>
      </c>
      <c r="B15" s="26" t="s">
        <v>685</v>
      </c>
      <c r="C15" s="26" t="s">
        <v>12</v>
      </c>
      <c r="D15" s="27">
        <v>46044</v>
      </c>
      <c r="E15" s="27">
        <v>46112</v>
      </c>
      <c r="F15" s="28">
        <v>5550000</v>
      </c>
      <c r="G15" s="28">
        <v>330000</v>
      </c>
      <c r="H15" s="29">
        <f t="shared" si="0"/>
        <v>5880000</v>
      </c>
      <c r="I15" s="2" t="s">
        <v>628</v>
      </c>
    </row>
    <row r="16" spans="1:9" x14ac:dyDescent="0.35">
      <c r="A16" s="25" t="s">
        <v>1253</v>
      </c>
      <c r="B16" s="26" t="s">
        <v>686</v>
      </c>
      <c r="C16" s="26" t="s">
        <v>12</v>
      </c>
      <c r="D16" s="27">
        <v>46044</v>
      </c>
      <c r="E16" s="27">
        <v>46081</v>
      </c>
      <c r="F16" s="28">
        <v>3700000</v>
      </c>
      <c r="G16" s="28">
        <v>275000</v>
      </c>
      <c r="H16" s="29">
        <f t="shared" si="0"/>
        <v>3975000</v>
      </c>
      <c r="I16" s="2" t="s">
        <v>635</v>
      </c>
    </row>
    <row r="17" spans="1:9" x14ac:dyDescent="0.35">
      <c r="A17" s="25" t="s">
        <v>1254</v>
      </c>
      <c r="B17" s="26" t="s">
        <v>687</v>
      </c>
      <c r="C17" s="26" t="s">
        <v>33</v>
      </c>
      <c r="D17" s="27">
        <v>46044</v>
      </c>
      <c r="E17" s="27">
        <v>46112</v>
      </c>
      <c r="F17" s="28">
        <v>5250000</v>
      </c>
      <c r="G17" s="28">
        <v>0</v>
      </c>
      <c r="H17" s="29">
        <f t="shared" si="0"/>
        <v>5250000</v>
      </c>
      <c r="I17" s="2" t="s">
        <v>641</v>
      </c>
    </row>
    <row r="18" spans="1:9" x14ac:dyDescent="0.35">
      <c r="A18" s="25" t="s">
        <v>1255</v>
      </c>
      <c r="B18" s="26" t="s">
        <v>688</v>
      </c>
      <c r="C18" s="26" t="s">
        <v>12</v>
      </c>
      <c r="D18" s="27">
        <v>46044</v>
      </c>
      <c r="E18" s="27">
        <v>46112</v>
      </c>
      <c r="F18" s="28">
        <v>5550000</v>
      </c>
      <c r="G18" s="28">
        <v>275000</v>
      </c>
      <c r="H18" s="29">
        <f t="shared" si="0"/>
        <v>5825000</v>
      </c>
      <c r="I18" s="2" t="s">
        <v>648</v>
      </c>
    </row>
    <row r="19" spans="1:9" x14ac:dyDescent="0.35">
      <c r="A19" s="25" t="s">
        <v>1256</v>
      </c>
      <c r="B19" s="26" t="s">
        <v>689</v>
      </c>
      <c r="C19" s="26" t="s">
        <v>12</v>
      </c>
      <c r="D19" s="27">
        <v>46044</v>
      </c>
      <c r="E19" s="27">
        <v>46112</v>
      </c>
      <c r="F19" s="28">
        <v>5550000</v>
      </c>
      <c r="G19" s="28">
        <v>330000</v>
      </c>
      <c r="H19" s="29">
        <f t="shared" si="0"/>
        <v>5880000</v>
      </c>
      <c r="I19" s="2" t="s">
        <v>556</v>
      </c>
    </row>
    <row r="20" spans="1:9" x14ac:dyDescent="0.35">
      <c r="A20" s="25" t="s">
        <v>1257</v>
      </c>
      <c r="B20" s="26" t="s">
        <v>690</v>
      </c>
      <c r="C20" s="26" t="s">
        <v>12</v>
      </c>
      <c r="D20" s="27">
        <v>46044</v>
      </c>
      <c r="E20" s="27">
        <v>46112</v>
      </c>
      <c r="F20" s="28">
        <v>5550000</v>
      </c>
      <c r="G20" s="28">
        <v>220000</v>
      </c>
      <c r="H20" s="29">
        <f t="shared" si="0"/>
        <v>5770000</v>
      </c>
      <c r="I20" s="2" t="s">
        <v>632</v>
      </c>
    </row>
    <row r="21" spans="1:9" x14ac:dyDescent="0.35">
      <c r="A21" s="25" t="s">
        <v>1258</v>
      </c>
      <c r="B21" s="26" t="s">
        <v>691</v>
      </c>
      <c r="C21" s="26" t="s">
        <v>48</v>
      </c>
      <c r="D21" s="27">
        <v>46044</v>
      </c>
      <c r="E21" s="27">
        <v>46112</v>
      </c>
      <c r="F21" s="28">
        <v>5550000</v>
      </c>
      <c r="G21" s="28">
        <v>0</v>
      </c>
      <c r="H21" s="29">
        <f t="shared" si="0"/>
        <v>5550000</v>
      </c>
      <c r="I21" s="2" t="s">
        <v>594</v>
      </c>
    </row>
    <row r="22" spans="1:9" x14ac:dyDescent="0.35">
      <c r="A22" s="25" t="s">
        <v>1259</v>
      </c>
      <c r="B22" s="26" t="s">
        <v>692</v>
      </c>
      <c r="C22" s="26" t="s">
        <v>51</v>
      </c>
      <c r="D22" s="27">
        <v>46044</v>
      </c>
      <c r="E22" s="27">
        <v>46112</v>
      </c>
      <c r="F22" s="28">
        <v>6150000</v>
      </c>
      <c r="G22" s="28">
        <v>0</v>
      </c>
      <c r="H22" s="29">
        <f t="shared" si="0"/>
        <v>6150000</v>
      </c>
      <c r="I22" s="2" t="s">
        <v>578</v>
      </c>
    </row>
    <row r="23" spans="1:9" x14ac:dyDescent="0.35">
      <c r="A23" s="25" t="s">
        <v>1260</v>
      </c>
      <c r="B23" s="26" t="s">
        <v>693</v>
      </c>
      <c r="C23" s="26" t="s">
        <v>33</v>
      </c>
      <c r="D23" s="27">
        <v>46044</v>
      </c>
      <c r="E23" s="27">
        <v>46081</v>
      </c>
      <c r="F23" s="28">
        <v>3500000</v>
      </c>
      <c r="G23" s="28">
        <v>0</v>
      </c>
      <c r="H23" s="29">
        <f t="shared" si="0"/>
        <v>3500000</v>
      </c>
      <c r="I23" s="2" t="s">
        <v>600</v>
      </c>
    </row>
    <row r="24" spans="1:9" x14ac:dyDescent="0.35">
      <c r="A24" s="25" t="s">
        <v>1261</v>
      </c>
      <c r="B24" s="26" t="s">
        <v>694</v>
      </c>
      <c r="C24" s="26" t="s">
        <v>2</v>
      </c>
      <c r="D24" s="27">
        <v>46044</v>
      </c>
      <c r="E24" s="27">
        <v>46081</v>
      </c>
      <c r="F24" s="28">
        <v>5333332</v>
      </c>
      <c r="G24" s="28">
        <v>0</v>
      </c>
      <c r="H24" s="29">
        <f t="shared" si="0"/>
        <v>5333332</v>
      </c>
      <c r="I24" s="2" t="s">
        <v>566</v>
      </c>
    </row>
    <row r="25" spans="1:9" x14ac:dyDescent="0.35">
      <c r="A25" s="25" t="s">
        <v>1259</v>
      </c>
      <c r="B25" s="26" t="s">
        <v>695</v>
      </c>
      <c r="C25" s="26" t="s">
        <v>48</v>
      </c>
      <c r="D25" s="27">
        <v>46044</v>
      </c>
      <c r="E25" s="27">
        <v>46112</v>
      </c>
      <c r="F25" s="28">
        <v>5550000</v>
      </c>
      <c r="G25" s="28">
        <v>0</v>
      </c>
      <c r="H25" s="29">
        <f t="shared" si="0"/>
        <v>5550000</v>
      </c>
      <c r="I25" s="2" t="s">
        <v>590</v>
      </c>
    </row>
    <row r="26" spans="1:9" x14ac:dyDescent="0.35">
      <c r="A26" s="25" t="s">
        <v>1262</v>
      </c>
      <c r="B26" s="26" t="s">
        <v>696</v>
      </c>
      <c r="C26" s="26" t="s">
        <v>12</v>
      </c>
      <c r="D26" s="27">
        <v>46044</v>
      </c>
      <c r="E26" s="27">
        <v>46112</v>
      </c>
      <c r="F26" s="28">
        <v>5550000</v>
      </c>
      <c r="G26" s="28">
        <v>330000</v>
      </c>
      <c r="H26" s="29">
        <f t="shared" si="0"/>
        <v>5880000</v>
      </c>
      <c r="I26" s="2" t="s">
        <v>551</v>
      </c>
    </row>
    <row r="27" spans="1:9" x14ac:dyDescent="0.35">
      <c r="A27" s="25" t="s">
        <v>1263</v>
      </c>
      <c r="B27" s="26" t="s">
        <v>697</v>
      </c>
      <c r="C27" s="26" t="s">
        <v>36</v>
      </c>
      <c r="D27" s="27">
        <v>46044</v>
      </c>
      <c r="E27" s="27">
        <v>46053</v>
      </c>
      <c r="F27" s="28">
        <v>5250000</v>
      </c>
      <c r="G27" s="28">
        <v>0</v>
      </c>
      <c r="H27" s="29">
        <f t="shared" si="0"/>
        <v>5250000</v>
      </c>
      <c r="I27" s="2" t="s">
        <v>555</v>
      </c>
    </row>
    <row r="28" spans="1:9" x14ac:dyDescent="0.35">
      <c r="A28" s="25" t="s">
        <v>1264</v>
      </c>
      <c r="B28" s="26" t="s">
        <v>698</v>
      </c>
      <c r="C28" s="26" t="s">
        <v>2</v>
      </c>
      <c r="D28" s="27">
        <v>46044</v>
      </c>
      <c r="E28" s="27">
        <v>46081</v>
      </c>
      <c r="F28" s="28">
        <v>5333332</v>
      </c>
      <c r="G28" s="28">
        <v>0</v>
      </c>
      <c r="H28" s="29">
        <f t="shared" si="0"/>
        <v>5333332</v>
      </c>
      <c r="I28" s="2" t="s">
        <v>577</v>
      </c>
    </row>
    <row r="29" spans="1:9" x14ac:dyDescent="0.35">
      <c r="A29" s="25" t="s">
        <v>1265</v>
      </c>
      <c r="B29" s="26" t="s">
        <v>699</v>
      </c>
      <c r="C29" s="26" t="s">
        <v>52</v>
      </c>
      <c r="D29" s="27">
        <v>46044</v>
      </c>
      <c r="E29" s="27">
        <v>46112</v>
      </c>
      <c r="F29" s="28">
        <v>5550000</v>
      </c>
      <c r="G29" s="28">
        <v>110000</v>
      </c>
      <c r="H29" s="29">
        <f t="shared" si="0"/>
        <v>5660000</v>
      </c>
      <c r="I29" s="2" t="s">
        <v>568</v>
      </c>
    </row>
    <row r="30" spans="1:9" x14ac:dyDescent="0.35">
      <c r="A30" s="25" t="s">
        <v>1266</v>
      </c>
      <c r="B30" s="26" t="s">
        <v>700</v>
      </c>
      <c r="C30" s="26" t="s">
        <v>105</v>
      </c>
      <c r="D30" s="27">
        <v>46044</v>
      </c>
      <c r="E30" s="27">
        <v>46053</v>
      </c>
      <c r="F30" s="28">
        <v>2500000</v>
      </c>
      <c r="G30" s="28">
        <v>0</v>
      </c>
      <c r="H30" s="29">
        <f t="shared" si="0"/>
        <v>2500000</v>
      </c>
      <c r="I30" s="2" t="s">
        <v>623</v>
      </c>
    </row>
    <row r="31" spans="1:9" x14ac:dyDescent="0.35">
      <c r="A31" s="25" t="s">
        <v>1267</v>
      </c>
      <c r="B31" s="26" t="s">
        <v>701</v>
      </c>
      <c r="C31" s="26" t="s">
        <v>38</v>
      </c>
      <c r="D31" s="27">
        <v>46044</v>
      </c>
      <c r="E31" s="27">
        <v>46053</v>
      </c>
      <c r="F31" s="28">
        <v>2250000</v>
      </c>
      <c r="G31" s="28">
        <v>0</v>
      </c>
      <c r="H31" s="29">
        <f t="shared" si="0"/>
        <v>2250000</v>
      </c>
      <c r="I31" s="2" t="s">
        <v>627</v>
      </c>
    </row>
    <row r="32" spans="1:9" x14ac:dyDescent="0.35">
      <c r="A32" s="25" t="s">
        <v>1268</v>
      </c>
      <c r="B32" s="26" t="s">
        <v>702</v>
      </c>
      <c r="C32" s="26" t="s">
        <v>50</v>
      </c>
      <c r="D32" s="27">
        <v>46044</v>
      </c>
      <c r="E32" s="27">
        <v>46112</v>
      </c>
      <c r="F32" s="28">
        <v>5250000</v>
      </c>
      <c r="G32" s="28">
        <v>0</v>
      </c>
      <c r="H32" s="29">
        <f t="shared" si="0"/>
        <v>5250000</v>
      </c>
      <c r="I32" s="2" t="s">
        <v>630</v>
      </c>
    </row>
    <row r="33" spans="1:9" x14ac:dyDescent="0.35">
      <c r="A33" s="25" t="s">
        <v>1269</v>
      </c>
      <c r="B33" s="26" t="s">
        <v>703</v>
      </c>
      <c r="C33" s="26" t="s">
        <v>53</v>
      </c>
      <c r="D33" s="27">
        <v>46044</v>
      </c>
      <c r="E33" s="27">
        <v>46112</v>
      </c>
      <c r="F33" s="28">
        <v>9000000</v>
      </c>
      <c r="G33" s="28">
        <v>0</v>
      </c>
      <c r="H33" s="29">
        <f t="shared" si="0"/>
        <v>9000000</v>
      </c>
      <c r="I33" s="2" t="s">
        <v>558</v>
      </c>
    </row>
    <row r="34" spans="1:9" x14ac:dyDescent="0.35">
      <c r="A34" s="25" t="s">
        <v>1270</v>
      </c>
      <c r="B34" s="26" t="s">
        <v>704</v>
      </c>
      <c r="C34" s="26" t="s">
        <v>26</v>
      </c>
      <c r="D34" s="27">
        <v>46044</v>
      </c>
      <c r="E34" s="27">
        <v>46112</v>
      </c>
      <c r="F34" s="28">
        <v>5550000</v>
      </c>
      <c r="G34" s="28">
        <v>0</v>
      </c>
      <c r="H34" s="29">
        <f t="shared" si="0"/>
        <v>5550000</v>
      </c>
      <c r="I34" s="2" t="s">
        <v>625</v>
      </c>
    </row>
    <row r="35" spans="1:9" x14ac:dyDescent="0.35">
      <c r="A35" s="25" t="s">
        <v>1271</v>
      </c>
      <c r="B35" s="26" t="s">
        <v>705</v>
      </c>
      <c r="C35" s="26" t="s">
        <v>54</v>
      </c>
      <c r="D35" s="27">
        <v>46044</v>
      </c>
      <c r="E35" s="27">
        <v>46053</v>
      </c>
      <c r="F35" s="28">
        <v>2500000</v>
      </c>
      <c r="G35" s="28">
        <v>0</v>
      </c>
      <c r="H35" s="29">
        <f t="shared" si="0"/>
        <v>2500000</v>
      </c>
      <c r="I35" s="2" t="s">
        <v>608</v>
      </c>
    </row>
    <row r="36" spans="1:9" x14ac:dyDescent="0.35">
      <c r="A36" s="25" t="s">
        <v>1272</v>
      </c>
      <c r="B36" s="26" t="s">
        <v>706</v>
      </c>
      <c r="C36" s="26" t="s">
        <v>43</v>
      </c>
      <c r="D36" s="27">
        <v>46044</v>
      </c>
      <c r="E36" s="27">
        <v>46053</v>
      </c>
      <c r="F36" s="28">
        <v>2050000</v>
      </c>
      <c r="G36" s="28">
        <v>0</v>
      </c>
      <c r="H36" s="29">
        <f t="shared" si="0"/>
        <v>2050000</v>
      </c>
      <c r="I36" s="2" t="s">
        <v>554</v>
      </c>
    </row>
    <row r="37" spans="1:9" x14ac:dyDescent="0.35">
      <c r="A37" s="25" t="s">
        <v>1273</v>
      </c>
      <c r="B37" s="26" t="s">
        <v>707</v>
      </c>
      <c r="C37" s="26" t="s">
        <v>19</v>
      </c>
      <c r="D37" s="27">
        <v>46044</v>
      </c>
      <c r="E37" s="27">
        <v>46112</v>
      </c>
      <c r="F37" s="28">
        <v>5550000</v>
      </c>
      <c r="G37" s="28">
        <v>0</v>
      </c>
      <c r="H37" s="29">
        <f t="shared" si="0"/>
        <v>5550000</v>
      </c>
      <c r="I37" s="2" t="s">
        <v>595</v>
      </c>
    </row>
    <row r="38" spans="1:9" x14ac:dyDescent="0.35">
      <c r="A38" s="25" t="s">
        <v>1274</v>
      </c>
      <c r="B38" s="26" t="s">
        <v>708</v>
      </c>
      <c r="C38" s="26" t="s">
        <v>55</v>
      </c>
      <c r="D38" s="27">
        <v>46044</v>
      </c>
      <c r="E38" s="27">
        <v>46112</v>
      </c>
      <c r="F38" s="28">
        <v>5550000</v>
      </c>
      <c r="G38" s="28">
        <v>0</v>
      </c>
      <c r="H38" s="29">
        <f t="shared" si="0"/>
        <v>5550000</v>
      </c>
      <c r="I38" s="2" t="s">
        <v>573</v>
      </c>
    </row>
    <row r="39" spans="1:9" x14ac:dyDescent="0.35">
      <c r="A39" s="25" t="s">
        <v>1275</v>
      </c>
      <c r="B39" s="26" t="s">
        <v>709</v>
      </c>
      <c r="C39" s="26" t="s">
        <v>56</v>
      </c>
      <c r="D39" s="27">
        <v>46044</v>
      </c>
      <c r="E39" s="27">
        <v>46112</v>
      </c>
      <c r="F39" s="28">
        <v>5250000</v>
      </c>
      <c r="G39" s="28">
        <v>0</v>
      </c>
      <c r="H39" s="29">
        <f t="shared" si="0"/>
        <v>5250000</v>
      </c>
      <c r="I39" s="2" t="s">
        <v>601</v>
      </c>
    </row>
    <row r="40" spans="1:9" x14ac:dyDescent="0.35">
      <c r="A40" s="25" t="s">
        <v>1275</v>
      </c>
      <c r="B40" s="26" t="s">
        <v>710</v>
      </c>
      <c r="C40" s="26" t="s">
        <v>26</v>
      </c>
      <c r="D40" s="27">
        <v>46044</v>
      </c>
      <c r="E40" s="27">
        <v>46081</v>
      </c>
      <c r="F40" s="28">
        <v>3700000</v>
      </c>
      <c r="G40" s="28">
        <v>0</v>
      </c>
      <c r="H40" s="29">
        <f t="shared" si="0"/>
        <v>3700000</v>
      </c>
      <c r="I40" s="2" t="s">
        <v>613</v>
      </c>
    </row>
    <row r="41" spans="1:9" x14ac:dyDescent="0.35">
      <c r="A41" s="25" t="s">
        <v>1276</v>
      </c>
      <c r="B41" s="26" t="s">
        <v>711</v>
      </c>
      <c r="C41" s="26" t="s">
        <v>36</v>
      </c>
      <c r="D41" s="27">
        <v>46044</v>
      </c>
      <c r="E41" s="27">
        <v>46112</v>
      </c>
      <c r="F41" s="28">
        <v>5250000</v>
      </c>
      <c r="G41" s="28">
        <v>0</v>
      </c>
      <c r="H41" s="29">
        <f t="shared" si="0"/>
        <v>5250000</v>
      </c>
      <c r="I41" s="2" t="s">
        <v>552</v>
      </c>
    </row>
    <row r="42" spans="1:9" x14ac:dyDescent="0.35">
      <c r="A42" s="25" t="s">
        <v>1277</v>
      </c>
      <c r="B42" s="26" t="s">
        <v>712</v>
      </c>
      <c r="C42" s="26" t="s">
        <v>33</v>
      </c>
      <c r="D42" s="27">
        <v>46044</v>
      </c>
      <c r="E42" s="27">
        <v>46112</v>
      </c>
      <c r="F42" s="28">
        <v>5250000</v>
      </c>
      <c r="G42" s="28">
        <v>0</v>
      </c>
      <c r="H42" s="29">
        <f t="shared" si="0"/>
        <v>5250000</v>
      </c>
      <c r="I42" s="2" t="s">
        <v>570</v>
      </c>
    </row>
    <row r="43" spans="1:9" x14ac:dyDescent="0.35">
      <c r="A43" s="25" t="s">
        <v>1278</v>
      </c>
      <c r="B43" s="26" t="s">
        <v>713</v>
      </c>
      <c r="C43" s="26" t="s">
        <v>7</v>
      </c>
      <c r="D43" s="27">
        <v>46044</v>
      </c>
      <c r="E43" s="27">
        <v>46112</v>
      </c>
      <c r="F43" s="28">
        <v>5250000</v>
      </c>
      <c r="G43" s="28">
        <v>0</v>
      </c>
      <c r="H43" s="29">
        <f t="shared" si="0"/>
        <v>5250000</v>
      </c>
      <c r="I43" s="2" t="s">
        <v>606</v>
      </c>
    </row>
    <row r="44" spans="1:9" x14ac:dyDescent="0.35">
      <c r="A44" s="25" t="s">
        <v>1279</v>
      </c>
      <c r="B44" s="26" t="s">
        <v>714</v>
      </c>
      <c r="C44" s="26" t="s">
        <v>36</v>
      </c>
      <c r="D44" s="27">
        <v>46044</v>
      </c>
      <c r="E44" s="27">
        <v>46112</v>
      </c>
      <c r="F44" s="28">
        <v>5250000</v>
      </c>
      <c r="G44" s="28">
        <v>0</v>
      </c>
      <c r="H44" s="29">
        <f t="shared" si="0"/>
        <v>5250000</v>
      </c>
      <c r="I44" s="2" t="s">
        <v>553</v>
      </c>
    </row>
    <row r="45" spans="1:9" x14ac:dyDescent="0.35">
      <c r="A45" s="25" t="s">
        <v>1280</v>
      </c>
      <c r="B45" s="26" t="s">
        <v>715</v>
      </c>
      <c r="C45" s="26" t="s">
        <v>12</v>
      </c>
      <c r="D45" s="27">
        <v>46044</v>
      </c>
      <c r="E45" s="27">
        <v>46112</v>
      </c>
      <c r="F45" s="28">
        <v>5550000</v>
      </c>
      <c r="G45" s="28">
        <v>165000</v>
      </c>
      <c r="H45" s="29">
        <f t="shared" si="0"/>
        <v>5715000</v>
      </c>
      <c r="I45" s="2" t="s">
        <v>617</v>
      </c>
    </row>
    <row r="46" spans="1:9" x14ac:dyDescent="0.35">
      <c r="A46" s="25" t="s">
        <v>1281</v>
      </c>
      <c r="B46" s="26" t="s">
        <v>716</v>
      </c>
      <c r="C46" s="26" t="s">
        <v>48</v>
      </c>
      <c r="D46" s="27">
        <v>46044</v>
      </c>
      <c r="E46" s="27">
        <v>46112</v>
      </c>
      <c r="F46" s="28">
        <v>5550000</v>
      </c>
      <c r="G46" s="28">
        <v>0</v>
      </c>
      <c r="H46" s="29">
        <f t="shared" si="0"/>
        <v>5550000</v>
      </c>
      <c r="I46" s="2" t="s">
        <v>580</v>
      </c>
    </row>
    <row r="47" spans="1:9" x14ac:dyDescent="0.35">
      <c r="A47" s="25" t="s">
        <v>1282</v>
      </c>
      <c r="B47" s="26" t="s">
        <v>717</v>
      </c>
      <c r="C47" s="26" t="s">
        <v>55</v>
      </c>
      <c r="D47" s="27">
        <v>46044</v>
      </c>
      <c r="E47" s="27">
        <v>46081</v>
      </c>
      <c r="F47" s="28">
        <v>3700000</v>
      </c>
      <c r="G47" s="28">
        <v>0</v>
      </c>
      <c r="H47" s="29">
        <f t="shared" si="0"/>
        <v>3700000</v>
      </c>
      <c r="I47" s="2" t="s">
        <v>602</v>
      </c>
    </row>
    <row r="48" spans="1:9" x14ac:dyDescent="0.35">
      <c r="A48" s="25" t="s">
        <v>1283</v>
      </c>
      <c r="B48" s="26" t="s">
        <v>718</v>
      </c>
      <c r="C48" s="26" t="s">
        <v>40</v>
      </c>
      <c r="D48" s="27">
        <v>46044</v>
      </c>
      <c r="E48" s="27">
        <v>46112</v>
      </c>
      <c r="F48" s="28">
        <v>5250000</v>
      </c>
      <c r="G48" s="28">
        <v>0</v>
      </c>
      <c r="H48" s="29">
        <f t="shared" si="0"/>
        <v>5250000</v>
      </c>
      <c r="I48" s="2" t="s">
        <v>599</v>
      </c>
    </row>
    <row r="49" spans="1:9" x14ac:dyDescent="0.35">
      <c r="A49" s="25" t="s">
        <v>1284</v>
      </c>
      <c r="B49" s="26" t="s">
        <v>719</v>
      </c>
      <c r="C49" s="26" t="s">
        <v>10</v>
      </c>
      <c r="D49" s="27">
        <v>46044</v>
      </c>
      <c r="E49" s="27">
        <v>46112</v>
      </c>
      <c r="F49" s="28">
        <v>5250000</v>
      </c>
      <c r="G49" s="28">
        <v>0</v>
      </c>
      <c r="H49" s="29">
        <f t="shared" si="0"/>
        <v>5250000</v>
      </c>
      <c r="I49" s="2" t="s">
        <v>609</v>
      </c>
    </row>
    <row r="50" spans="1:9" x14ac:dyDescent="0.35">
      <c r="A50" s="25" t="s">
        <v>1285</v>
      </c>
      <c r="B50" s="26" t="s">
        <v>720</v>
      </c>
      <c r="C50" s="26" t="s">
        <v>19</v>
      </c>
      <c r="D50" s="27">
        <v>46044</v>
      </c>
      <c r="E50" s="27">
        <v>46112</v>
      </c>
      <c r="F50" s="28">
        <v>5550000</v>
      </c>
      <c r="G50" s="28">
        <v>0</v>
      </c>
      <c r="H50" s="29">
        <f t="shared" si="0"/>
        <v>5550000</v>
      </c>
      <c r="I50" s="2" t="s">
        <v>647</v>
      </c>
    </row>
    <row r="51" spans="1:9" x14ac:dyDescent="0.35">
      <c r="A51" s="25" t="s">
        <v>1286</v>
      </c>
      <c r="B51" s="26" t="s">
        <v>721</v>
      </c>
      <c r="C51" s="26" t="s">
        <v>40</v>
      </c>
      <c r="D51" s="27">
        <v>46044</v>
      </c>
      <c r="E51" s="27">
        <v>46112</v>
      </c>
      <c r="F51" s="28">
        <v>5250000</v>
      </c>
      <c r="G51" s="28">
        <v>0</v>
      </c>
      <c r="H51" s="29">
        <f t="shared" si="0"/>
        <v>5250000</v>
      </c>
      <c r="I51" s="2" t="s">
        <v>581</v>
      </c>
    </row>
    <row r="52" spans="1:9" x14ac:dyDescent="0.35">
      <c r="A52" s="25" t="s">
        <v>1287</v>
      </c>
      <c r="B52" s="26" t="s">
        <v>722</v>
      </c>
      <c r="C52" s="26" t="s">
        <v>27</v>
      </c>
      <c r="D52" s="27">
        <v>46044</v>
      </c>
      <c r="E52" s="27">
        <v>46112</v>
      </c>
      <c r="F52" s="28">
        <v>5550000</v>
      </c>
      <c r="G52" s="28">
        <v>0</v>
      </c>
      <c r="H52" s="29">
        <f t="shared" si="0"/>
        <v>5550000</v>
      </c>
      <c r="I52" s="2" t="s">
        <v>596</v>
      </c>
    </row>
    <row r="53" spans="1:9" x14ac:dyDescent="0.35">
      <c r="A53" s="25" t="s">
        <v>1288</v>
      </c>
      <c r="B53" s="26" t="s">
        <v>723</v>
      </c>
      <c r="C53" s="26" t="s">
        <v>58</v>
      </c>
      <c r="D53" s="27">
        <v>46044</v>
      </c>
      <c r="E53" s="27">
        <v>46112</v>
      </c>
      <c r="F53" s="28">
        <v>5400000</v>
      </c>
      <c r="G53" s="28">
        <v>0</v>
      </c>
      <c r="H53" s="29">
        <f t="shared" si="0"/>
        <v>5400000</v>
      </c>
      <c r="I53" s="2" t="s">
        <v>611</v>
      </c>
    </row>
    <row r="54" spans="1:9" x14ac:dyDescent="0.35">
      <c r="A54" s="25" t="s">
        <v>1289</v>
      </c>
      <c r="B54" s="26" t="s">
        <v>724</v>
      </c>
      <c r="C54" s="26" t="s">
        <v>12</v>
      </c>
      <c r="D54" s="27">
        <v>46044</v>
      </c>
      <c r="E54" s="27">
        <v>46112</v>
      </c>
      <c r="F54" s="28">
        <v>5550000</v>
      </c>
      <c r="G54" s="28">
        <v>275000</v>
      </c>
      <c r="H54" s="29">
        <f t="shared" si="0"/>
        <v>5825000</v>
      </c>
      <c r="I54" s="2" t="s">
        <v>653</v>
      </c>
    </row>
    <row r="55" spans="1:9" x14ac:dyDescent="0.35">
      <c r="A55" s="25" t="s">
        <v>1290</v>
      </c>
      <c r="B55" s="26" t="s">
        <v>725</v>
      </c>
      <c r="C55" s="26" t="s">
        <v>33</v>
      </c>
      <c r="D55" s="27">
        <v>46044</v>
      </c>
      <c r="E55" s="27">
        <v>46112</v>
      </c>
      <c r="F55" s="28">
        <v>5250000</v>
      </c>
      <c r="G55" s="28">
        <v>0</v>
      </c>
      <c r="H55" s="29">
        <f t="shared" si="0"/>
        <v>5250000</v>
      </c>
      <c r="I55" s="2" t="s">
        <v>584</v>
      </c>
    </row>
    <row r="56" spans="1:9" x14ac:dyDescent="0.35">
      <c r="A56" s="25" t="s">
        <v>1291</v>
      </c>
      <c r="B56" s="26" t="s">
        <v>726</v>
      </c>
      <c r="C56" s="26" t="s">
        <v>7</v>
      </c>
      <c r="D56" s="27">
        <v>46044</v>
      </c>
      <c r="E56" s="27">
        <v>46112</v>
      </c>
      <c r="F56" s="28">
        <v>5250000</v>
      </c>
      <c r="G56" s="28">
        <v>0</v>
      </c>
      <c r="H56" s="29">
        <f t="shared" si="0"/>
        <v>5250000</v>
      </c>
      <c r="I56" s="2" t="s">
        <v>610</v>
      </c>
    </row>
    <row r="57" spans="1:9" x14ac:dyDescent="0.35">
      <c r="A57" s="25" t="s">
        <v>1292</v>
      </c>
      <c r="B57" s="26" t="s">
        <v>727</v>
      </c>
      <c r="C57" s="26" t="s">
        <v>38</v>
      </c>
      <c r="D57" s="27">
        <v>46044</v>
      </c>
      <c r="E57" s="27">
        <v>46053</v>
      </c>
      <c r="F57" s="28">
        <v>2550000</v>
      </c>
      <c r="G57" s="28">
        <v>0</v>
      </c>
      <c r="H57" s="29">
        <f t="shared" si="0"/>
        <v>2550000</v>
      </c>
      <c r="I57" s="2" t="s">
        <v>658</v>
      </c>
    </row>
    <row r="58" spans="1:9" x14ac:dyDescent="0.35">
      <c r="A58" s="25" t="s">
        <v>1293</v>
      </c>
      <c r="B58" s="26" t="s">
        <v>728</v>
      </c>
      <c r="C58" s="26" t="s">
        <v>12</v>
      </c>
      <c r="D58" s="27">
        <v>46044</v>
      </c>
      <c r="E58" s="27">
        <v>46112</v>
      </c>
      <c r="F58" s="28">
        <v>5550000</v>
      </c>
      <c r="G58" s="28">
        <v>220000</v>
      </c>
      <c r="H58" s="29">
        <f t="shared" si="0"/>
        <v>5770000</v>
      </c>
      <c r="I58" s="2" t="s">
        <v>654</v>
      </c>
    </row>
    <row r="59" spans="1:9" x14ac:dyDescent="0.35">
      <c r="A59" s="25" t="s">
        <v>1294</v>
      </c>
      <c r="B59" s="26" t="s">
        <v>729</v>
      </c>
      <c r="C59" s="26" t="s">
        <v>59</v>
      </c>
      <c r="D59" s="27">
        <v>46044</v>
      </c>
      <c r="E59" s="27">
        <v>46112</v>
      </c>
      <c r="F59" s="28">
        <v>5250000</v>
      </c>
      <c r="G59" s="28">
        <v>0</v>
      </c>
      <c r="H59" s="29">
        <f t="shared" si="0"/>
        <v>5250000</v>
      </c>
      <c r="I59" s="2" t="s">
        <v>603</v>
      </c>
    </row>
    <row r="60" spans="1:9" x14ac:dyDescent="0.35">
      <c r="A60" s="25" t="s">
        <v>1295</v>
      </c>
      <c r="B60" s="26" t="s">
        <v>730</v>
      </c>
      <c r="C60" s="26" t="s">
        <v>42</v>
      </c>
      <c r="D60" s="27">
        <v>46044</v>
      </c>
      <c r="E60" s="27">
        <v>46112</v>
      </c>
      <c r="F60" s="28">
        <v>5250000</v>
      </c>
      <c r="G60" s="28">
        <v>0</v>
      </c>
      <c r="H60" s="29">
        <f t="shared" si="0"/>
        <v>5250000</v>
      </c>
      <c r="I60" s="2" t="s">
        <v>615</v>
      </c>
    </row>
    <row r="61" spans="1:9" x14ac:dyDescent="0.35">
      <c r="A61" s="25" t="s">
        <v>1296</v>
      </c>
      <c r="B61" s="26" t="s">
        <v>731</v>
      </c>
      <c r="C61" s="26" t="s">
        <v>14</v>
      </c>
      <c r="D61" s="27">
        <v>46044</v>
      </c>
      <c r="E61" s="27">
        <v>46112</v>
      </c>
      <c r="F61" s="28">
        <v>5400000</v>
      </c>
      <c r="G61" s="28">
        <v>0</v>
      </c>
      <c r="H61" s="29">
        <f t="shared" si="0"/>
        <v>5400000</v>
      </c>
      <c r="I61" s="2" t="s">
        <v>572</v>
      </c>
    </row>
    <row r="62" spans="1:9" x14ac:dyDescent="0.35">
      <c r="A62" s="25" t="s">
        <v>1297</v>
      </c>
      <c r="B62" s="26" t="s">
        <v>732</v>
      </c>
      <c r="C62" s="26" t="s">
        <v>64</v>
      </c>
      <c r="D62" s="27">
        <v>46044</v>
      </c>
      <c r="E62" s="27">
        <v>46053</v>
      </c>
      <c r="F62" s="28">
        <v>1850000</v>
      </c>
      <c r="G62" s="28">
        <v>0</v>
      </c>
      <c r="H62" s="29">
        <f t="shared" si="0"/>
        <v>1850000</v>
      </c>
      <c r="I62" s="2" t="s">
        <v>574</v>
      </c>
    </row>
    <row r="63" spans="1:9" x14ac:dyDescent="0.35">
      <c r="A63" s="25" t="s">
        <v>1298</v>
      </c>
      <c r="B63" s="26" t="s">
        <v>733</v>
      </c>
      <c r="C63" s="26" t="s">
        <v>10</v>
      </c>
      <c r="D63" s="27">
        <v>46044</v>
      </c>
      <c r="E63" s="27">
        <v>46112</v>
      </c>
      <c r="F63" s="28">
        <v>5250000</v>
      </c>
      <c r="G63" s="28">
        <v>0</v>
      </c>
      <c r="H63" s="29">
        <f t="shared" si="0"/>
        <v>5250000</v>
      </c>
      <c r="I63" s="2" t="s">
        <v>579</v>
      </c>
    </row>
    <row r="64" spans="1:9" x14ac:dyDescent="0.35">
      <c r="A64" s="25" t="s">
        <v>1299</v>
      </c>
      <c r="B64" s="26" t="s">
        <v>734</v>
      </c>
      <c r="C64" s="26" t="s">
        <v>10</v>
      </c>
      <c r="D64" s="27">
        <v>46044</v>
      </c>
      <c r="E64" s="27">
        <v>46112</v>
      </c>
      <c r="F64" s="28">
        <v>5250000</v>
      </c>
      <c r="G64" s="28">
        <v>0</v>
      </c>
      <c r="H64" s="29">
        <f t="shared" si="0"/>
        <v>5250000</v>
      </c>
      <c r="I64" s="2" t="s">
        <v>582</v>
      </c>
    </row>
    <row r="65" spans="1:9" x14ac:dyDescent="0.35">
      <c r="A65" s="25" t="s">
        <v>1300</v>
      </c>
      <c r="B65" s="26" t="s">
        <v>735</v>
      </c>
      <c r="C65" s="26" t="s">
        <v>12</v>
      </c>
      <c r="D65" s="27">
        <v>46044</v>
      </c>
      <c r="E65" s="27">
        <v>46112</v>
      </c>
      <c r="F65" s="28">
        <v>5550000</v>
      </c>
      <c r="G65" s="28">
        <v>175000</v>
      </c>
      <c r="H65" s="29">
        <f t="shared" si="0"/>
        <v>5725000</v>
      </c>
      <c r="I65" s="2" t="s">
        <v>592</v>
      </c>
    </row>
    <row r="66" spans="1:9" x14ac:dyDescent="0.35">
      <c r="A66" s="25" t="s">
        <v>1301</v>
      </c>
      <c r="B66" s="26" t="s">
        <v>736</v>
      </c>
      <c r="C66" s="26" t="s">
        <v>83</v>
      </c>
      <c r="D66" s="27">
        <v>46044</v>
      </c>
      <c r="E66" s="27">
        <v>46081</v>
      </c>
      <c r="F66" s="28">
        <v>13000000</v>
      </c>
      <c r="G66" s="28">
        <v>0</v>
      </c>
      <c r="H66" s="29">
        <f t="shared" si="0"/>
        <v>13000000</v>
      </c>
      <c r="I66" s="2" t="s">
        <v>561</v>
      </c>
    </row>
    <row r="67" spans="1:9" x14ac:dyDescent="0.35">
      <c r="A67" s="25" t="s">
        <v>1302</v>
      </c>
      <c r="B67" s="26" t="s">
        <v>737</v>
      </c>
      <c r="C67" s="26" t="s">
        <v>19</v>
      </c>
      <c r="D67" s="27">
        <v>46044</v>
      </c>
      <c r="E67" s="27">
        <v>46112</v>
      </c>
      <c r="F67" s="28">
        <v>7350000</v>
      </c>
      <c r="G67" s="28">
        <v>0</v>
      </c>
      <c r="H67" s="29">
        <f t="shared" ref="H67:H130" si="1">(F67+G67)</f>
        <v>7350000</v>
      </c>
      <c r="I67" s="2" t="s">
        <v>659</v>
      </c>
    </row>
    <row r="68" spans="1:9" x14ac:dyDescent="0.35">
      <c r="A68" s="25" t="s">
        <v>1303</v>
      </c>
      <c r="B68" s="26" t="s">
        <v>738</v>
      </c>
      <c r="C68" s="26" t="s">
        <v>7</v>
      </c>
      <c r="D68" s="27">
        <v>46044</v>
      </c>
      <c r="E68" s="27">
        <v>46112</v>
      </c>
      <c r="F68" s="28">
        <v>5250000</v>
      </c>
      <c r="G68" s="28">
        <v>0</v>
      </c>
      <c r="H68" s="29">
        <f t="shared" si="1"/>
        <v>5250000</v>
      </c>
      <c r="I68" s="2" t="s">
        <v>605</v>
      </c>
    </row>
    <row r="69" spans="1:9" x14ac:dyDescent="0.35">
      <c r="A69" s="25" t="s">
        <v>1304</v>
      </c>
      <c r="B69" s="26" t="s">
        <v>739</v>
      </c>
      <c r="C69" s="26" t="s">
        <v>49</v>
      </c>
      <c r="D69" s="27">
        <v>46044</v>
      </c>
      <c r="E69" s="27">
        <v>46112</v>
      </c>
      <c r="F69" s="28">
        <v>8550000</v>
      </c>
      <c r="G69" s="28">
        <v>0</v>
      </c>
      <c r="H69" s="29">
        <f t="shared" si="1"/>
        <v>8550000</v>
      </c>
      <c r="I69" s="2" t="s">
        <v>598</v>
      </c>
    </row>
    <row r="70" spans="1:9" x14ac:dyDescent="0.35">
      <c r="A70" s="25" t="s">
        <v>1305</v>
      </c>
      <c r="B70" s="26" t="s">
        <v>740</v>
      </c>
      <c r="C70" s="26" t="s">
        <v>30</v>
      </c>
      <c r="D70" s="27">
        <v>46044</v>
      </c>
      <c r="E70" s="27">
        <v>46112</v>
      </c>
      <c r="F70" s="28">
        <v>5250000</v>
      </c>
      <c r="G70" s="28">
        <v>0</v>
      </c>
      <c r="H70" s="29">
        <f t="shared" si="1"/>
        <v>5250000</v>
      </c>
      <c r="I70" s="2" t="s">
        <v>604</v>
      </c>
    </row>
    <row r="71" spans="1:9" x14ac:dyDescent="0.35">
      <c r="A71" s="25" t="s">
        <v>1306</v>
      </c>
      <c r="B71" s="26" t="s">
        <v>741</v>
      </c>
      <c r="C71" s="26" t="s">
        <v>12</v>
      </c>
      <c r="D71" s="27">
        <v>46044</v>
      </c>
      <c r="E71" s="27">
        <v>46112</v>
      </c>
      <c r="F71" s="28">
        <v>5550000</v>
      </c>
      <c r="G71" s="28">
        <v>275000</v>
      </c>
      <c r="H71" s="29">
        <f t="shared" si="1"/>
        <v>5825000</v>
      </c>
      <c r="I71" s="2" t="s">
        <v>565</v>
      </c>
    </row>
    <row r="72" spans="1:9" x14ac:dyDescent="0.35">
      <c r="A72" s="25" t="s">
        <v>1307</v>
      </c>
      <c r="B72" s="26" t="s">
        <v>742</v>
      </c>
      <c r="C72" s="26" t="s">
        <v>19</v>
      </c>
      <c r="D72" s="27">
        <v>46044</v>
      </c>
      <c r="E72" s="27">
        <v>46112</v>
      </c>
      <c r="F72" s="28">
        <v>5550000</v>
      </c>
      <c r="G72" s="28">
        <v>0</v>
      </c>
      <c r="H72" s="29">
        <f t="shared" si="1"/>
        <v>5550000</v>
      </c>
      <c r="I72" s="2" t="s">
        <v>660</v>
      </c>
    </row>
    <row r="73" spans="1:9" x14ac:dyDescent="0.35">
      <c r="A73" s="25" t="s">
        <v>1308</v>
      </c>
      <c r="B73" s="26" t="s">
        <v>743</v>
      </c>
      <c r="C73" s="26" t="s">
        <v>26</v>
      </c>
      <c r="D73" s="27">
        <v>46044</v>
      </c>
      <c r="E73" s="27">
        <v>46112</v>
      </c>
      <c r="F73" s="28">
        <v>5550000</v>
      </c>
      <c r="G73" s="28">
        <v>0</v>
      </c>
      <c r="H73" s="29">
        <f t="shared" si="1"/>
        <v>5550000</v>
      </c>
      <c r="I73" s="2" t="s">
        <v>657</v>
      </c>
    </row>
    <row r="74" spans="1:9" x14ac:dyDescent="0.35">
      <c r="A74" s="25" t="s">
        <v>1309</v>
      </c>
      <c r="B74" s="26" t="s">
        <v>744</v>
      </c>
      <c r="C74" s="26" t="s">
        <v>7</v>
      </c>
      <c r="D74" s="27">
        <v>46044</v>
      </c>
      <c r="E74" s="27">
        <v>46112</v>
      </c>
      <c r="F74" s="28">
        <v>5250000</v>
      </c>
      <c r="G74" s="28">
        <v>0</v>
      </c>
      <c r="H74" s="29">
        <f t="shared" si="1"/>
        <v>5250000</v>
      </c>
      <c r="I74" s="2" t="s">
        <v>576</v>
      </c>
    </row>
    <row r="75" spans="1:9" x14ac:dyDescent="0.35">
      <c r="A75" s="25" t="s">
        <v>1310</v>
      </c>
      <c r="B75" s="26" t="s">
        <v>745</v>
      </c>
      <c r="C75" s="26" t="s">
        <v>33</v>
      </c>
      <c r="D75" s="27">
        <v>46044</v>
      </c>
      <c r="E75" s="27">
        <v>46112</v>
      </c>
      <c r="F75" s="28">
        <v>5250000</v>
      </c>
      <c r="G75" s="28">
        <v>0</v>
      </c>
      <c r="H75" s="29">
        <f t="shared" si="1"/>
        <v>5250000</v>
      </c>
      <c r="I75" s="2" t="s">
        <v>583</v>
      </c>
    </row>
    <row r="76" spans="1:9" x14ac:dyDescent="0.35">
      <c r="A76" s="25" t="s">
        <v>1311</v>
      </c>
      <c r="B76" s="26" t="s">
        <v>746</v>
      </c>
      <c r="C76" s="26" t="s">
        <v>2</v>
      </c>
      <c r="D76" s="27">
        <v>46044</v>
      </c>
      <c r="E76" s="27">
        <v>46081</v>
      </c>
      <c r="F76" s="28">
        <v>5333332</v>
      </c>
      <c r="G76" s="28">
        <v>0</v>
      </c>
      <c r="H76" s="29">
        <f t="shared" si="1"/>
        <v>5333332</v>
      </c>
      <c r="I76" s="2" t="s">
        <v>612</v>
      </c>
    </row>
    <row r="77" spans="1:9" x14ac:dyDescent="0.35">
      <c r="A77" s="25" t="s">
        <v>1312</v>
      </c>
      <c r="B77" s="26" t="s">
        <v>747</v>
      </c>
      <c r="C77" s="26" t="s">
        <v>28</v>
      </c>
      <c r="D77" s="27">
        <v>46044</v>
      </c>
      <c r="E77" s="27">
        <v>46112</v>
      </c>
      <c r="F77" s="28">
        <v>5250000</v>
      </c>
      <c r="G77" s="28">
        <v>0</v>
      </c>
      <c r="H77" s="29">
        <f t="shared" si="1"/>
        <v>5250000</v>
      </c>
      <c r="I77" s="2" t="s">
        <v>624</v>
      </c>
    </row>
    <row r="78" spans="1:9" x14ac:dyDescent="0.35">
      <c r="A78" s="25" t="s">
        <v>1313</v>
      </c>
      <c r="B78" s="26" t="s">
        <v>748</v>
      </c>
      <c r="C78" s="26" t="s">
        <v>10</v>
      </c>
      <c r="D78" s="27">
        <v>46044</v>
      </c>
      <c r="E78" s="27">
        <v>46112</v>
      </c>
      <c r="F78" s="28">
        <v>5250000</v>
      </c>
      <c r="G78" s="28">
        <v>0</v>
      </c>
      <c r="H78" s="29">
        <f t="shared" si="1"/>
        <v>5250000</v>
      </c>
      <c r="I78" s="2" t="s">
        <v>557</v>
      </c>
    </row>
    <row r="79" spans="1:9" x14ac:dyDescent="0.35">
      <c r="A79" s="25" t="s">
        <v>1314</v>
      </c>
      <c r="B79" s="26" t="s">
        <v>749</v>
      </c>
      <c r="C79" s="26" t="s">
        <v>38</v>
      </c>
      <c r="D79" s="27">
        <v>46044</v>
      </c>
      <c r="E79" s="27">
        <v>46053</v>
      </c>
      <c r="F79" s="28">
        <v>2250000</v>
      </c>
      <c r="G79" s="28">
        <v>0</v>
      </c>
      <c r="H79" s="29">
        <f t="shared" si="1"/>
        <v>2250000</v>
      </c>
      <c r="I79" s="2" t="s">
        <v>614</v>
      </c>
    </row>
    <row r="80" spans="1:9" x14ac:dyDescent="0.35">
      <c r="A80" s="25" t="s">
        <v>1315</v>
      </c>
      <c r="B80" s="26" t="s">
        <v>750</v>
      </c>
      <c r="C80" s="26" t="s">
        <v>102</v>
      </c>
      <c r="D80" s="27">
        <v>46044</v>
      </c>
      <c r="E80" s="27">
        <v>46053</v>
      </c>
      <c r="F80" s="28">
        <v>6500000</v>
      </c>
      <c r="G80" s="28">
        <v>0</v>
      </c>
      <c r="H80" s="29">
        <f t="shared" si="1"/>
        <v>6500000</v>
      </c>
      <c r="I80" s="2" t="s">
        <v>586</v>
      </c>
    </row>
    <row r="81" spans="1:9" x14ac:dyDescent="0.35">
      <c r="A81" s="25" t="s">
        <v>1316</v>
      </c>
      <c r="B81" s="26" t="s">
        <v>751</v>
      </c>
      <c r="C81" s="26" t="s">
        <v>7</v>
      </c>
      <c r="D81" s="27">
        <v>46044</v>
      </c>
      <c r="E81" s="27">
        <v>46112</v>
      </c>
      <c r="F81" s="28">
        <v>9000000</v>
      </c>
      <c r="G81" s="28">
        <v>0</v>
      </c>
      <c r="H81" s="29">
        <f t="shared" si="1"/>
        <v>9000000</v>
      </c>
      <c r="I81" s="2" t="s">
        <v>651</v>
      </c>
    </row>
    <row r="82" spans="1:9" x14ac:dyDescent="0.35">
      <c r="A82" s="25" t="s">
        <v>1317</v>
      </c>
      <c r="B82" s="26" t="s">
        <v>752</v>
      </c>
      <c r="C82" s="26" t="s">
        <v>29</v>
      </c>
      <c r="D82" s="27">
        <v>46044</v>
      </c>
      <c r="E82" s="27">
        <v>46112</v>
      </c>
      <c r="F82" s="28">
        <v>11550000</v>
      </c>
      <c r="G82" s="28">
        <v>0</v>
      </c>
      <c r="H82" s="29">
        <f t="shared" si="1"/>
        <v>11550000</v>
      </c>
      <c r="I82" s="2" t="s">
        <v>649</v>
      </c>
    </row>
    <row r="83" spans="1:9" x14ac:dyDescent="0.35">
      <c r="A83" s="25" t="s">
        <v>1318</v>
      </c>
      <c r="B83" s="26" t="s">
        <v>753</v>
      </c>
      <c r="C83" s="26" t="s">
        <v>17</v>
      </c>
      <c r="D83" s="27">
        <v>46044</v>
      </c>
      <c r="E83" s="27">
        <v>46112</v>
      </c>
      <c r="F83" s="28">
        <v>16266240</v>
      </c>
      <c r="G83" s="28">
        <v>0</v>
      </c>
      <c r="H83" s="29">
        <f t="shared" si="1"/>
        <v>16266240</v>
      </c>
      <c r="I83" s="2" t="s">
        <v>626</v>
      </c>
    </row>
    <row r="84" spans="1:9" x14ac:dyDescent="0.35">
      <c r="A84" s="25" t="s">
        <v>1319</v>
      </c>
      <c r="B84" s="26" t="s">
        <v>754</v>
      </c>
      <c r="C84" s="26" t="s">
        <v>3</v>
      </c>
      <c r="D84" s="27">
        <v>46044</v>
      </c>
      <c r="E84" s="27">
        <v>46112</v>
      </c>
      <c r="F84" s="28">
        <v>7630000</v>
      </c>
      <c r="G84" s="28">
        <v>1556774</v>
      </c>
      <c r="H84" s="29">
        <f t="shared" si="1"/>
        <v>9186774</v>
      </c>
      <c r="I84" s="2" t="s">
        <v>636</v>
      </c>
    </row>
    <row r="85" spans="1:9" x14ac:dyDescent="0.35">
      <c r="A85" s="25" t="s">
        <v>1320</v>
      </c>
      <c r="B85" s="26" t="s">
        <v>755</v>
      </c>
      <c r="C85" s="26" t="s">
        <v>57</v>
      </c>
      <c r="D85" s="27">
        <v>46044</v>
      </c>
      <c r="E85" s="27">
        <v>46112</v>
      </c>
      <c r="F85" s="28">
        <v>11351520</v>
      </c>
      <c r="G85" s="28">
        <v>0</v>
      </c>
      <c r="H85" s="29">
        <f t="shared" si="1"/>
        <v>11351520</v>
      </c>
      <c r="I85" s="2" t="s">
        <v>619</v>
      </c>
    </row>
    <row r="86" spans="1:9" x14ac:dyDescent="0.35">
      <c r="A86" s="25" t="s">
        <v>1321</v>
      </c>
      <c r="B86" s="26" t="s">
        <v>756</v>
      </c>
      <c r="C86" s="26" t="s">
        <v>15</v>
      </c>
      <c r="D86" s="27">
        <v>46044</v>
      </c>
      <c r="E86" s="27">
        <v>46112</v>
      </c>
      <c r="F86" s="28">
        <v>23436000</v>
      </c>
      <c r="G86" s="28">
        <v>0</v>
      </c>
      <c r="H86" s="29">
        <f t="shared" si="1"/>
        <v>23436000</v>
      </c>
      <c r="I86" s="2" t="s">
        <v>591</v>
      </c>
    </row>
    <row r="87" spans="1:9" x14ac:dyDescent="0.35">
      <c r="A87" s="25" t="s">
        <v>1322</v>
      </c>
      <c r="B87" s="26" t="s">
        <v>757</v>
      </c>
      <c r="C87" s="26" t="s">
        <v>15</v>
      </c>
      <c r="D87" s="27">
        <v>46044</v>
      </c>
      <c r="E87" s="27">
        <v>46112</v>
      </c>
      <c r="F87" s="28">
        <v>23436000</v>
      </c>
      <c r="G87" s="28">
        <v>0</v>
      </c>
      <c r="H87" s="29">
        <f t="shared" si="1"/>
        <v>23436000</v>
      </c>
      <c r="I87" s="2" t="s">
        <v>656</v>
      </c>
    </row>
    <row r="88" spans="1:9" x14ac:dyDescent="0.35">
      <c r="A88" s="25" t="s">
        <v>1323</v>
      </c>
      <c r="B88" s="26" t="s">
        <v>758</v>
      </c>
      <c r="C88" s="26" t="s">
        <v>17</v>
      </c>
      <c r="D88" s="27">
        <v>46044</v>
      </c>
      <c r="E88" s="27">
        <v>46112</v>
      </c>
      <c r="F88" s="28">
        <v>16266240</v>
      </c>
      <c r="G88" s="28">
        <v>0</v>
      </c>
      <c r="H88" s="29">
        <f t="shared" si="1"/>
        <v>16266240</v>
      </c>
      <c r="I88" s="2" t="s">
        <v>646</v>
      </c>
    </row>
    <row r="89" spans="1:9" x14ac:dyDescent="0.35">
      <c r="A89" s="25" t="s">
        <v>1324</v>
      </c>
      <c r="B89" s="26" t="s">
        <v>759</v>
      </c>
      <c r="C89" s="26" t="s">
        <v>37</v>
      </c>
      <c r="D89" s="27">
        <v>46044</v>
      </c>
      <c r="E89" s="27">
        <v>46053</v>
      </c>
      <c r="F89" s="28">
        <v>3106400</v>
      </c>
      <c r="G89" s="28">
        <v>0</v>
      </c>
      <c r="H89" s="29">
        <f t="shared" si="1"/>
        <v>3106400</v>
      </c>
      <c r="I89" s="2" t="s">
        <v>644</v>
      </c>
    </row>
    <row r="90" spans="1:9" x14ac:dyDescent="0.35">
      <c r="A90" s="25" t="s">
        <v>1325</v>
      </c>
      <c r="B90" s="26" t="s">
        <v>760</v>
      </c>
      <c r="C90" s="26" t="s">
        <v>17</v>
      </c>
      <c r="D90" s="27">
        <v>46044</v>
      </c>
      <c r="E90" s="27">
        <v>46053</v>
      </c>
      <c r="F90" s="28">
        <v>5337360</v>
      </c>
      <c r="G90" s="28">
        <v>0</v>
      </c>
      <c r="H90" s="29">
        <f t="shared" si="1"/>
        <v>5337360</v>
      </c>
      <c r="I90" s="2" t="s">
        <v>642</v>
      </c>
    </row>
    <row r="91" spans="1:9" x14ac:dyDescent="0.35">
      <c r="A91" s="25" t="s">
        <v>1326</v>
      </c>
      <c r="B91" s="26" t="s">
        <v>761</v>
      </c>
      <c r="C91" s="26" t="s">
        <v>17</v>
      </c>
      <c r="D91" s="27">
        <v>46044</v>
      </c>
      <c r="E91" s="27">
        <v>46112</v>
      </c>
      <c r="F91" s="28">
        <v>16266240</v>
      </c>
      <c r="G91" s="28">
        <v>0</v>
      </c>
      <c r="H91" s="29">
        <f t="shared" si="1"/>
        <v>16266240</v>
      </c>
      <c r="I91" s="2" t="s">
        <v>593</v>
      </c>
    </row>
    <row r="92" spans="1:9" x14ac:dyDescent="0.35">
      <c r="A92" s="25" t="s">
        <v>1327</v>
      </c>
      <c r="B92" s="26" t="s">
        <v>762</v>
      </c>
      <c r="C92" s="26" t="s">
        <v>17</v>
      </c>
      <c r="D92" s="27">
        <v>46044</v>
      </c>
      <c r="E92" s="27">
        <v>46112</v>
      </c>
      <c r="F92" s="28">
        <v>8472000</v>
      </c>
      <c r="G92" s="28">
        <v>0</v>
      </c>
      <c r="H92" s="29">
        <f t="shared" si="1"/>
        <v>8472000</v>
      </c>
      <c r="I92" s="2" t="s">
        <v>616</v>
      </c>
    </row>
    <row r="93" spans="1:9" x14ac:dyDescent="0.35">
      <c r="A93" s="25" t="s">
        <v>1328</v>
      </c>
      <c r="B93" s="26" t="s">
        <v>763</v>
      </c>
      <c r="C93" s="26" t="s">
        <v>15</v>
      </c>
      <c r="D93" s="27">
        <v>46044</v>
      </c>
      <c r="E93" s="27">
        <v>46112</v>
      </c>
      <c r="F93" s="28">
        <v>21204000</v>
      </c>
      <c r="G93" s="28">
        <v>0</v>
      </c>
      <c r="H93" s="29">
        <f t="shared" si="1"/>
        <v>21204000</v>
      </c>
      <c r="I93" s="2" t="s">
        <v>563</v>
      </c>
    </row>
    <row r="94" spans="1:9" x14ac:dyDescent="0.35">
      <c r="A94" s="25" t="s">
        <v>1329</v>
      </c>
      <c r="B94" s="26" t="s">
        <v>764</v>
      </c>
      <c r="C94" s="26" t="s">
        <v>32</v>
      </c>
      <c r="D94" s="27">
        <v>46044</v>
      </c>
      <c r="E94" s="27">
        <v>46112</v>
      </c>
      <c r="F94" s="28">
        <v>21000000</v>
      </c>
      <c r="G94" s="28">
        <v>0</v>
      </c>
      <c r="H94" s="29">
        <f t="shared" si="1"/>
        <v>21000000</v>
      </c>
      <c r="I94" s="2" t="s">
        <v>631</v>
      </c>
    </row>
    <row r="95" spans="1:9" x14ac:dyDescent="0.35">
      <c r="A95" s="25" t="s">
        <v>1330</v>
      </c>
      <c r="B95" s="26" t="s">
        <v>765</v>
      </c>
      <c r="C95" s="26" t="s">
        <v>45</v>
      </c>
      <c r="D95" s="27">
        <v>46044</v>
      </c>
      <c r="E95" s="27">
        <v>46112</v>
      </c>
      <c r="F95" s="28">
        <v>8160000</v>
      </c>
      <c r="G95" s="28">
        <v>0</v>
      </c>
      <c r="H95" s="29">
        <f t="shared" si="1"/>
        <v>8160000</v>
      </c>
      <c r="I95" s="2" t="s">
        <v>560</v>
      </c>
    </row>
    <row r="96" spans="1:9" x14ac:dyDescent="0.35">
      <c r="A96" s="25" t="s">
        <v>1331</v>
      </c>
      <c r="B96" s="26" t="s">
        <v>766</v>
      </c>
      <c r="C96" s="26" t="s">
        <v>103</v>
      </c>
      <c r="D96" s="27">
        <v>46044</v>
      </c>
      <c r="E96" s="27">
        <v>46112</v>
      </c>
      <c r="F96" s="28">
        <v>7500000</v>
      </c>
      <c r="G96" s="28">
        <v>0</v>
      </c>
      <c r="H96" s="29">
        <f t="shared" si="1"/>
        <v>7500000</v>
      </c>
      <c r="I96" s="2" t="s">
        <v>597</v>
      </c>
    </row>
    <row r="97" spans="1:9" x14ac:dyDescent="0.35">
      <c r="A97" s="25" t="s">
        <v>1332</v>
      </c>
      <c r="B97" s="26" t="s">
        <v>767</v>
      </c>
      <c r="C97" s="26" t="s">
        <v>17</v>
      </c>
      <c r="D97" s="27">
        <v>46044</v>
      </c>
      <c r="E97" s="27">
        <v>46053</v>
      </c>
      <c r="F97" s="28">
        <v>5337360</v>
      </c>
      <c r="G97" s="28">
        <v>0</v>
      </c>
      <c r="H97" s="29">
        <f t="shared" si="1"/>
        <v>5337360</v>
      </c>
      <c r="I97" s="2" t="s">
        <v>559</v>
      </c>
    </row>
    <row r="98" spans="1:9" x14ac:dyDescent="0.35">
      <c r="A98" s="25" t="s">
        <v>1333</v>
      </c>
      <c r="B98" s="26" t="s">
        <v>768</v>
      </c>
      <c r="C98" s="26" t="s">
        <v>17</v>
      </c>
      <c r="D98" s="27">
        <v>46044</v>
      </c>
      <c r="E98" s="27">
        <v>46053</v>
      </c>
      <c r="F98" s="28">
        <v>5337360</v>
      </c>
      <c r="G98" s="28">
        <v>0</v>
      </c>
      <c r="H98" s="29">
        <f t="shared" si="1"/>
        <v>5337360</v>
      </c>
      <c r="I98" s="2" t="s">
        <v>607</v>
      </c>
    </row>
    <row r="99" spans="1:9" x14ac:dyDescent="0.35">
      <c r="A99" s="25" t="s">
        <v>1332</v>
      </c>
      <c r="B99" s="26" t="s">
        <v>769</v>
      </c>
      <c r="C99" s="26" t="s">
        <v>17</v>
      </c>
      <c r="D99" s="27">
        <v>46044</v>
      </c>
      <c r="E99" s="27">
        <v>46053</v>
      </c>
      <c r="F99" s="28">
        <v>5337360</v>
      </c>
      <c r="G99" s="28">
        <v>0</v>
      </c>
      <c r="H99" s="29">
        <f t="shared" si="1"/>
        <v>5337360</v>
      </c>
      <c r="I99" s="2" t="s">
        <v>571</v>
      </c>
    </row>
    <row r="100" spans="1:9" x14ac:dyDescent="0.35">
      <c r="A100" s="25" t="s">
        <v>1334</v>
      </c>
      <c r="B100" s="26" t="s">
        <v>770</v>
      </c>
      <c r="C100" s="26" t="s">
        <v>15</v>
      </c>
      <c r="D100" s="27">
        <v>46044</v>
      </c>
      <c r="E100" s="27">
        <v>46112</v>
      </c>
      <c r="F100" s="28">
        <v>21204000</v>
      </c>
      <c r="G100" s="28">
        <v>0</v>
      </c>
      <c r="H100" s="29">
        <f t="shared" si="1"/>
        <v>21204000</v>
      </c>
      <c r="I100" s="2" t="s">
        <v>589</v>
      </c>
    </row>
    <row r="101" spans="1:9" x14ac:dyDescent="0.35">
      <c r="A101" s="25" t="s">
        <v>1335</v>
      </c>
      <c r="B101" s="26" t="s">
        <v>771</v>
      </c>
      <c r="C101" s="26" t="s">
        <v>15</v>
      </c>
      <c r="D101" s="27">
        <v>46044</v>
      </c>
      <c r="E101" s="27">
        <v>46112</v>
      </c>
      <c r="F101" s="28">
        <v>12276000</v>
      </c>
      <c r="G101" s="28">
        <v>0</v>
      </c>
      <c r="H101" s="29">
        <f t="shared" si="1"/>
        <v>12276000</v>
      </c>
      <c r="I101" s="2" t="s">
        <v>564</v>
      </c>
    </row>
    <row r="102" spans="1:9" x14ac:dyDescent="0.35">
      <c r="A102" s="25" t="s">
        <v>1336</v>
      </c>
      <c r="B102" s="26" t="s">
        <v>772</v>
      </c>
      <c r="C102" s="26" t="s">
        <v>3</v>
      </c>
      <c r="D102" s="27">
        <v>46044</v>
      </c>
      <c r="E102" s="27">
        <v>46112</v>
      </c>
      <c r="F102" s="28">
        <v>3170000</v>
      </c>
      <c r="G102" s="28">
        <v>1886774</v>
      </c>
      <c r="H102" s="29">
        <f t="shared" si="1"/>
        <v>5056774</v>
      </c>
      <c r="I102" s="2" t="s">
        <v>562</v>
      </c>
    </row>
    <row r="103" spans="1:9" x14ac:dyDescent="0.35">
      <c r="A103" s="25" t="s">
        <v>1337</v>
      </c>
      <c r="B103" s="26" t="s">
        <v>773</v>
      </c>
      <c r="C103" s="26" t="s">
        <v>17</v>
      </c>
      <c r="D103" s="27">
        <v>46044</v>
      </c>
      <c r="E103" s="27">
        <v>46112</v>
      </c>
      <c r="F103" s="28">
        <v>16266240</v>
      </c>
      <c r="G103" s="28">
        <v>0</v>
      </c>
      <c r="H103" s="29">
        <f t="shared" si="1"/>
        <v>16266240</v>
      </c>
      <c r="I103" s="2" t="s">
        <v>629</v>
      </c>
    </row>
    <row r="104" spans="1:9" x14ac:dyDescent="0.35">
      <c r="A104" s="25" t="s">
        <v>1338</v>
      </c>
      <c r="B104" s="26" t="s">
        <v>774</v>
      </c>
      <c r="C104" s="26" t="s">
        <v>32</v>
      </c>
      <c r="D104" s="27">
        <v>46044</v>
      </c>
      <c r="E104" s="27">
        <v>46112</v>
      </c>
      <c r="F104" s="28">
        <v>21250000</v>
      </c>
      <c r="G104" s="28">
        <v>0</v>
      </c>
      <c r="H104" s="29">
        <f t="shared" si="1"/>
        <v>21250000</v>
      </c>
      <c r="I104" s="2" t="s">
        <v>652</v>
      </c>
    </row>
    <row r="105" spans="1:9" x14ac:dyDescent="0.35">
      <c r="A105" s="25" t="s">
        <v>1339</v>
      </c>
      <c r="B105" s="26" t="s">
        <v>775</v>
      </c>
      <c r="C105" s="26" t="s">
        <v>15</v>
      </c>
      <c r="D105" s="27">
        <v>46044</v>
      </c>
      <c r="E105" s="27">
        <v>46112</v>
      </c>
      <c r="F105" s="28">
        <v>11160000</v>
      </c>
      <c r="G105" s="28">
        <v>0</v>
      </c>
      <c r="H105" s="29">
        <f t="shared" si="1"/>
        <v>11160000</v>
      </c>
      <c r="I105" s="2" t="s">
        <v>650</v>
      </c>
    </row>
    <row r="106" spans="1:9" x14ac:dyDescent="0.35">
      <c r="A106" s="25" t="s">
        <v>1340</v>
      </c>
      <c r="B106" s="26" t="s">
        <v>776</v>
      </c>
      <c r="C106" s="26" t="s">
        <v>3</v>
      </c>
      <c r="D106" s="27">
        <v>46044</v>
      </c>
      <c r="E106" s="27">
        <v>46112</v>
      </c>
      <c r="F106" s="28">
        <v>7500000</v>
      </c>
      <c r="G106" s="28">
        <v>1506774</v>
      </c>
      <c r="H106" s="29">
        <f t="shared" si="1"/>
        <v>9006774</v>
      </c>
      <c r="I106" s="2" t="s">
        <v>569</v>
      </c>
    </row>
    <row r="107" spans="1:9" x14ac:dyDescent="0.35">
      <c r="A107" s="25" t="s">
        <v>1341</v>
      </c>
      <c r="B107" s="26" t="s">
        <v>777</v>
      </c>
      <c r="C107" s="26" t="s">
        <v>15</v>
      </c>
      <c r="D107" s="27">
        <v>46044</v>
      </c>
      <c r="E107" s="27">
        <v>46112</v>
      </c>
      <c r="F107" s="28">
        <v>21204000</v>
      </c>
      <c r="G107" s="28">
        <v>0</v>
      </c>
      <c r="H107" s="29">
        <f t="shared" si="1"/>
        <v>21204000</v>
      </c>
      <c r="I107" s="2" t="s">
        <v>633</v>
      </c>
    </row>
    <row r="108" spans="1:9" x14ac:dyDescent="0.35">
      <c r="A108" s="25" t="s">
        <v>1342</v>
      </c>
      <c r="B108" s="26" t="s">
        <v>778</v>
      </c>
      <c r="C108" s="26" t="s">
        <v>15</v>
      </c>
      <c r="D108" s="27">
        <v>46044</v>
      </c>
      <c r="E108" s="27">
        <v>46112</v>
      </c>
      <c r="F108" s="28">
        <v>24552000</v>
      </c>
      <c r="G108" s="28">
        <v>0</v>
      </c>
      <c r="H108" s="29">
        <f t="shared" si="1"/>
        <v>24552000</v>
      </c>
      <c r="I108" s="2" t="s">
        <v>643</v>
      </c>
    </row>
    <row r="109" spans="1:9" x14ac:dyDescent="0.35">
      <c r="A109" s="25" t="s">
        <v>1343</v>
      </c>
      <c r="B109" s="26" t="s">
        <v>779</v>
      </c>
      <c r="C109" s="26" t="s">
        <v>15</v>
      </c>
      <c r="D109" s="27">
        <v>46044</v>
      </c>
      <c r="E109" s="27">
        <v>46112</v>
      </c>
      <c r="F109" s="28">
        <v>24552000</v>
      </c>
      <c r="G109" s="28">
        <v>0</v>
      </c>
      <c r="H109" s="29">
        <f t="shared" si="1"/>
        <v>24552000</v>
      </c>
      <c r="I109" s="2" t="s">
        <v>588</v>
      </c>
    </row>
    <row r="110" spans="1:9" x14ac:dyDescent="0.35">
      <c r="A110" s="25" t="s">
        <v>1344</v>
      </c>
      <c r="B110" s="26" t="s">
        <v>780</v>
      </c>
      <c r="C110" s="26" t="s">
        <v>17</v>
      </c>
      <c r="D110" s="27">
        <v>46044</v>
      </c>
      <c r="E110" s="27">
        <v>46112</v>
      </c>
      <c r="F110" s="28">
        <v>17706480</v>
      </c>
      <c r="G110" s="28">
        <v>0</v>
      </c>
      <c r="H110" s="29">
        <f t="shared" si="1"/>
        <v>17706480</v>
      </c>
      <c r="I110" s="2" t="s">
        <v>587</v>
      </c>
    </row>
    <row r="111" spans="1:9" x14ac:dyDescent="0.35">
      <c r="A111" s="25" t="s">
        <v>1345</v>
      </c>
      <c r="B111" s="26" t="s">
        <v>781</v>
      </c>
      <c r="C111" s="26" t="s">
        <v>15</v>
      </c>
      <c r="D111" s="27">
        <v>46044</v>
      </c>
      <c r="E111" s="27">
        <v>46053</v>
      </c>
      <c r="F111" s="28">
        <v>6696000</v>
      </c>
      <c r="G111" s="28">
        <v>0</v>
      </c>
      <c r="H111" s="29">
        <f t="shared" si="1"/>
        <v>6696000</v>
      </c>
      <c r="I111" s="2" t="s">
        <v>567</v>
      </c>
    </row>
    <row r="112" spans="1:9" x14ac:dyDescent="0.35">
      <c r="A112" s="25" t="s">
        <v>1346</v>
      </c>
      <c r="B112" s="26" t="s">
        <v>782</v>
      </c>
      <c r="C112" s="26" t="s">
        <v>15</v>
      </c>
      <c r="D112" s="27">
        <v>46044</v>
      </c>
      <c r="E112" s="27">
        <v>46112</v>
      </c>
      <c r="F112" s="28">
        <v>14508000</v>
      </c>
      <c r="G112" s="28">
        <v>0</v>
      </c>
      <c r="H112" s="29">
        <f t="shared" si="1"/>
        <v>14508000</v>
      </c>
      <c r="I112" s="2" t="s">
        <v>575</v>
      </c>
    </row>
    <row r="113" spans="1:9" x14ac:dyDescent="0.35">
      <c r="A113" s="25" t="s">
        <v>1347</v>
      </c>
      <c r="B113" s="26" t="s">
        <v>783</v>
      </c>
      <c r="C113" s="26" t="s">
        <v>48</v>
      </c>
      <c r="D113" s="27">
        <v>46044</v>
      </c>
      <c r="E113" s="27">
        <v>46112</v>
      </c>
      <c r="F113" s="28">
        <v>5550000</v>
      </c>
      <c r="G113" s="28">
        <v>0</v>
      </c>
      <c r="H113" s="29">
        <f t="shared" si="1"/>
        <v>5550000</v>
      </c>
      <c r="I113" s="2" t="s">
        <v>585</v>
      </c>
    </row>
    <row r="114" spans="1:9" x14ac:dyDescent="0.35">
      <c r="A114" s="25" t="s">
        <v>1348</v>
      </c>
      <c r="B114" s="26" t="s">
        <v>784</v>
      </c>
      <c r="C114" s="26" t="s">
        <v>12</v>
      </c>
      <c r="D114" s="27">
        <v>46044</v>
      </c>
      <c r="E114" s="27">
        <v>46081</v>
      </c>
      <c r="F114" s="28">
        <v>3700000</v>
      </c>
      <c r="G114" s="28">
        <v>0</v>
      </c>
      <c r="H114" s="29">
        <f t="shared" si="1"/>
        <v>3700000</v>
      </c>
      <c r="I114" s="2" t="s">
        <v>620</v>
      </c>
    </row>
    <row r="115" spans="1:9" x14ac:dyDescent="0.35">
      <c r="A115" s="25" t="s">
        <v>1349</v>
      </c>
      <c r="B115" s="26" t="s">
        <v>785</v>
      </c>
      <c r="C115" s="26" t="s">
        <v>41</v>
      </c>
      <c r="D115" s="27">
        <v>46044</v>
      </c>
      <c r="E115" s="27">
        <v>46112</v>
      </c>
      <c r="F115" s="28">
        <v>5550000</v>
      </c>
      <c r="G115" s="28">
        <v>0</v>
      </c>
      <c r="H115" s="29">
        <f t="shared" si="1"/>
        <v>5550000</v>
      </c>
      <c r="I115" s="2" t="s">
        <v>655</v>
      </c>
    </row>
    <row r="116" spans="1:9" x14ac:dyDescent="0.35">
      <c r="A116" s="25" t="s">
        <v>1350</v>
      </c>
      <c r="B116" s="26" t="s">
        <v>786</v>
      </c>
      <c r="C116" s="26" t="s">
        <v>25</v>
      </c>
      <c r="D116" s="27">
        <v>46044</v>
      </c>
      <c r="E116" s="27">
        <v>46053</v>
      </c>
      <c r="F116" s="28">
        <v>2500000</v>
      </c>
      <c r="G116" s="28">
        <v>0</v>
      </c>
      <c r="H116" s="29">
        <f t="shared" si="1"/>
        <v>2500000</v>
      </c>
      <c r="I116" s="2" t="s">
        <v>622</v>
      </c>
    </row>
    <row r="117" spans="1:9" x14ac:dyDescent="0.35">
      <c r="A117" s="25" t="s">
        <v>1351</v>
      </c>
      <c r="B117" s="26" t="s">
        <v>787</v>
      </c>
      <c r="C117" s="26" t="s">
        <v>104</v>
      </c>
      <c r="D117" s="27">
        <v>46044</v>
      </c>
      <c r="E117" s="27">
        <v>46053</v>
      </c>
      <c r="F117" s="28">
        <v>4500000</v>
      </c>
      <c r="G117" s="28">
        <v>0</v>
      </c>
      <c r="H117" s="29">
        <f t="shared" si="1"/>
        <v>4500000</v>
      </c>
      <c r="I117" s="2" t="s">
        <v>621</v>
      </c>
    </row>
    <row r="118" spans="1:9" x14ac:dyDescent="0.35">
      <c r="A118" s="25" t="s">
        <v>1352</v>
      </c>
      <c r="B118" s="26" t="s">
        <v>788</v>
      </c>
      <c r="C118" s="26" t="s">
        <v>38</v>
      </c>
      <c r="D118" s="27">
        <v>46044</v>
      </c>
      <c r="E118" s="27">
        <v>46081</v>
      </c>
      <c r="F118" s="28">
        <v>4500000</v>
      </c>
      <c r="G118" s="28">
        <v>0</v>
      </c>
      <c r="H118" s="29">
        <f t="shared" si="1"/>
        <v>4500000</v>
      </c>
      <c r="I118" s="2" t="s">
        <v>640</v>
      </c>
    </row>
    <row r="119" spans="1:9" x14ac:dyDescent="0.35">
      <c r="A119" s="25" t="s">
        <v>1353</v>
      </c>
      <c r="B119" s="26" t="s">
        <v>789</v>
      </c>
      <c r="C119" s="26" t="s">
        <v>28</v>
      </c>
      <c r="D119" s="27">
        <v>46044</v>
      </c>
      <c r="E119" s="27">
        <v>46112</v>
      </c>
      <c r="F119" s="28">
        <v>5250000</v>
      </c>
      <c r="G119" s="28">
        <v>0</v>
      </c>
      <c r="H119" s="29">
        <f t="shared" si="1"/>
        <v>5250000</v>
      </c>
      <c r="I119" s="2" t="s">
        <v>639</v>
      </c>
    </row>
    <row r="120" spans="1:9" x14ac:dyDescent="0.35">
      <c r="A120" s="25" t="s">
        <v>1354</v>
      </c>
      <c r="B120" s="26" t="s">
        <v>790</v>
      </c>
      <c r="C120" s="26" t="s">
        <v>35</v>
      </c>
      <c r="D120" s="27">
        <v>46044</v>
      </c>
      <c r="E120" s="27">
        <v>46112</v>
      </c>
      <c r="F120" s="28">
        <v>9000000</v>
      </c>
      <c r="G120" s="28">
        <v>250000</v>
      </c>
      <c r="H120" s="29">
        <f t="shared" si="1"/>
        <v>9250000</v>
      </c>
      <c r="I120" s="2" t="s">
        <v>638</v>
      </c>
    </row>
    <row r="121" spans="1:9" x14ac:dyDescent="0.35">
      <c r="A121" s="25" t="s">
        <v>1355</v>
      </c>
      <c r="B121" s="26" t="s">
        <v>791</v>
      </c>
      <c r="C121" s="26" t="s">
        <v>47</v>
      </c>
      <c r="D121" s="27">
        <v>46044</v>
      </c>
      <c r="E121" s="27">
        <v>46112</v>
      </c>
      <c r="F121" s="28">
        <v>11400000</v>
      </c>
      <c r="G121" s="28">
        <v>0</v>
      </c>
      <c r="H121" s="29">
        <f t="shared" si="1"/>
        <v>11400000</v>
      </c>
      <c r="I121" s="2" t="s">
        <v>637</v>
      </c>
    </row>
    <row r="122" spans="1:9" x14ac:dyDescent="0.35">
      <c r="A122" s="25" t="s">
        <v>1356</v>
      </c>
      <c r="B122" s="26" t="s">
        <v>792</v>
      </c>
      <c r="C122" s="26" t="s">
        <v>61</v>
      </c>
      <c r="D122" s="27">
        <v>46044</v>
      </c>
      <c r="E122" s="27">
        <v>46112</v>
      </c>
      <c r="F122" s="28">
        <v>4375000</v>
      </c>
      <c r="G122" s="28">
        <v>0</v>
      </c>
      <c r="H122" s="29">
        <f t="shared" si="1"/>
        <v>4375000</v>
      </c>
      <c r="I122" s="2" t="s">
        <v>618</v>
      </c>
    </row>
    <row r="123" spans="1:9" x14ac:dyDescent="0.35">
      <c r="A123" s="25" t="s">
        <v>1357</v>
      </c>
      <c r="B123" s="26" t="s">
        <v>793</v>
      </c>
      <c r="C123" s="26" t="s">
        <v>101</v>
      </c>
      <c r="D123" s="27">
        <v>46048</v>
      </c>
      <c r="E123" s="27">
        <v>46112</v>
      </c>
      <c r="F123" s="28">
        <v>9000000</v>
      </c>
      <c r="G123" s="28">
        <v>0</v>
      </c>
      <c r="H123" s="29">
        <f t="shared" si="1"/>
        <v>9000000</v>
      </c>
      <c r="I123" s="2" t="s">
        <v>550</v>
      </c>
    </row>
    <row r="124" spans="1:9" x14ac:dyDescent="0.35">
      <c r="A124" s="25" t="s">
        <v>1358</v>
      </c>
      <c r="B124" s="26" t="s">
        <v>794</v>
      </c>
      <c r="C124" s="26" t="s">
        <v>74</v>
      </c>
      <c r="D124" s="27">
        <v>46056</v>
      </c>
      <c r="E124" s="27">
        <v>46112</v>
      </c>
      <c r="F124" s="28">
        <v>11332846</v>
      </c>
      <c r="G124" s="28">
        <v>0</v>
      </c>
      <c r="H124" s="29">
        <f t="shared" si="1"/>
        <v>11332846</v>
      </c>
      <c r="I124" s="2" t="s">
        <v>547</v>
      </c>
    </row>
    <row r="125" spans="1:9" x14ac:dyDescent="0.35">
      <c r="A125" s="25" t="s">
        <v>1359</v>
      </c>
      <c r="B125" s="26" t="s">
        <v>795</v>
      </c>
      <c r="C125" s="26" t="s">
        <v>99</v>
      </c>
      <c r="D125" s="27">
        <v>46056</v>
      </c>
      <c r="E125" s="27">
        <v>46112</v>
      </c>
      <c r="F125" s="28">
        <v>24880836</v>
      </c>
      <c r="G125" s="28">
        <v>0</v>
      </c>
      <c r="H125" s="29">
        <f t="shared" si="1"/>
        <v>24880836</v>
      </c>
      <c r="I125" s="2" t="s">
        <v>548</v>
      </c>
    </row>
    <row r="126" spans="1:9" x14ac:dyDescent="0.35">
      <c r="A126" s="25" t="s">
        <v>1360</v>
      </c>
      <c r="B126" s="26" t="s">
        <v>796</v>
      </c>
      <c r="C126" s="26" t="s">
        <v>100</v>
      </c>
      <c r="D126" s="27">
        <v>46052</v>
      </c>
      <c r="E126" s="27">
        <v>46142</v>
      </c>
      <c r="F126" s="28">
        <v>81149537</v>
      </c>
      <c r="G126" s="28">
        <v>0</v>
      </c>
      <c r="H126" s="29">
        <f t="shared" si="1"/>
        <v>81149537</v>
      </c>
      <c r="I126" s="2" t="s">
        <v>549</v>
      </c>
    </row>
    <row r="127" spans="1:9" x14ac:dyDescent="0.35">
      <c r="A127" s="25" t="s">
        <v>1361</v>
      </c>
      <c r="B127" s="26" t="s">
        <v>797</v>
      </c>
      <c r="C127" s="26" t="s">
        <v>55</v>
      </c>
      <c r="D127" s="27">
        <v>46062</v>
      </c>
      <c r="E127" s="27">
        <v>46081</v>
      </c>
      <c r="F127" s="28">
        <v>2000000</v>
      </c>
      <c r="G127" s="28">
        <v>0</v>
      </c>
      <c r="H127" s="29">
        <f t="shared" si="1"/>
        <v>2000000</v>
      </c>
      <c r="I127" s="2" t="s">
        <v>543</v>
      </c>
    </row>
    <row r="128" spans="1:9" x14ac:dyDescent="0.35">
      <c r="A128" s="25" t="s">
        <v>1362</v>
      </c>
      <c r="B128" s="26" t="s">
        <v>798</v>
      </c>
      <c r="C128" s="26" t="s">
        <v>23</v>
      </c>
      <c r="D128" s="27">
        <v>46062</v>
      </c>
      <c r="E128" s="27">
        <v>46112</v>
      </c>
      <c r="F128" s="28">
        <v>20000000</v>
      </c>
      <c r="G128" s="28">
        <v>0</v>
      </c>
      <c r="H128" s="29">
        <f t="shared" si="1"/>
        <v>20000000</v>
      </c>
      <c r="I128" s="2" t="s">
        <v>544</v>
      </c>
    </row>
    <row r="129" spans="1:9" x14ac:dyDescent="0.35">
      <c r="A129" s="25" t="s">
        <v>1363</v>
      </c>
      <c r="B129" s="26" t="s">
        <v>799</v>
      </c>
      <c r="C129" s="26" t="s">
        <v>98</v>
      </c>
      <c r="D129" s="27">
        <v>46062</v>
      </c>
      <c r="E129" s="27">
        <v>46387</v>
      </c>
      <c r="F129" s="28">
        <v>5743836</v>
      </c>
      <c r="G129" s="28">
        <v>0</v>
      </c>
      <c r="H129" s="29">
        <f t="shared" si="1"/>
        <v>5743836</v>
      </c>
      <c r="I129" s="2" t="s">
        <v>546</v>
      </c>
    </row>
    <row r="130" spans="1:9" x14ac:dyDescent="0.35">
      <c r="A130" s="25" t="s">
        <v>1364</v>
      </c>
      <c r="B130" s="26" t="s">
        <v>800</v>
      </c>
      <c r="C130" s="26" t="s">
        <v>97</v>
      </c>
      <c r="D130" s="27">
        <v>46062</v>
      </c>
      <c r="E130" s="27">
        <v>46203</v>
      </c>
      <c r="F130" s="28">
        <v>7500000</v>
      </c>
      <c r="G130" s="28">
        <v>0</v>
      </c>
      <c r="H130" s="29">
        <f t="shared" si="1"/>
        <v>7500000</v>
      </c>
      <c r="I130" s="2" t="s">
        <v>545</v>
      </c>
    </row>
    <row r="131" spans="1:9" x14ac:dyDescent="0.35">
      <c r="A131" s="25" t="s">
        <v>1365</v>
      </c>
      <c r="B131" s="26" t="s">
        <v>801</v>
      </c>
      <c r="C131" s="26" t="s">
        <v>15</v>
      </c>
      <c r="D131" s="27">
        <v>46064</v>
      </c>
      <c r="E131" s="27">
        <v>46112</v>
      </c>
      <c r="F131" s="28">
        <v>11160000</v>
      </c>
      <c r="G131" s="28">
        <v>0</v>
      </c>
      <c r="H131" s="29">
        <f t="shared" ref="H131:H194" si="2">(F131+G131)</f>
        <v>11160000</v>
      </c>
      <c r="I131" s="2" t="s">
        <v>542</v>
      </c>
    </row>
    <row r="132" spans="1:9" x14ac:dyDescent="0.35">
      <c r="A132" s="25" t="s">
        <v>1366</v>
      </c>
      <c r="B132" s="26" t="s">
        <v>802</v>
      </c>
      <c r="C132" s="26" t="s">
        <v>18</v>
      </c>
      <c r="D132" s="27">
        <v>46064</v>
      </c>
      <c r="E132" s="27">
        <v>46112</v>
      </c>
      <c r="F132" s="28">
        <v>3500000</v>
      </c>
      <c r="G132" s="28">
        <v>0</v>
      </c>
      <c r="H132" s="29">
        <f t="shared" si="2"/>
        <v>3500000</v>
      </c>
      <c r="I132" s="2" t="s">
        <v>541</v>
      </c>
    </row>
    <row r="133" spans="1:9" x14ac:dyDescent="0.35">
      <c r="A133" s="25" t="s">
        <v>1367</v>
      </c>
      <c r="B133" s="26" t="s">
        <v>803</v>
      </c>
      <c r="C133" s="26" t="s">
        <v>38</v>
      </c>
      <c r="D133" s="27">
        <v>46064</v>
      </c>
      <c r="E133" s="27">
        <v>46112</v>
      </c>
      <c r="F133" s="28">
        <v>4500000</v>
      </c>
      <c r="G133" s="28">
        <v>0</v>
      </c>
      <c r="H133" s="29">
        <f t="shared" si="2"/>
        <v>4500000</v>
      </c>
      <c r="I133" s="2" t="s">
        <v>540</v>
      </c>
    </row>
    <row r="134" spans="1:9" x14ac:dyDescent="0.35">
      <c r="A134" s="25" t="s">
        <v>1271</v>
      </c>
      <c r="B134" s="26" t="s">
        <v>804</v>
      </c>
      <c r="C134" s="26" t="s">
        <v>54</v>
      </c>
      <c r="D134" s="27">
        <v>46064</v>
      </c>
      <c r="E134" s="27">
        <v>46112</v>
      </c>
      <c r="F134" s="28">
        <v>5500000</v>
      </c>
      <c r="G134" s="28">
        <v>0</v>
      </c>
      <c r="H134" s="29">
        <f t="shared" si="2"/>
        <v>5500000</v>
      </c>
      <c r="I134" s="2" t="s">
        <v>539</v>
      </c>
    </row>
    <row r="135" spans="1:9" x14ac:dyDescent="0.35">
      <c r="A135" s="25" t="s">
        <v>1350</v>
      </c>
      <c r="B135" s="26" t="s">
        <v>805</v>
      </c>
      <c r="C135" s="26" t="s">
        <v>96</v>
      </c>
      <c r="D135" s="27">
        <v>46064</v>
      </c>
      <c r="E135" s="27">
        <v>46112</v>
      </c>
      <c r="F135" s="28">
        <v>5200000</v>
      </c>
      <c r="G135" s="28">
        <v>0</v>
      </c>
      <c r="H135" s="29">
        <f t="shared" si="2"/>
        <v>5200000</v>
      </c>
      <c r="I135" s="2" t="s">
        <v>538</v>
      </c>
    </row>
    <row r="136" spans="1:9" x14ac:dyDescent="0.35">
      <c r="A136" s="25" t="s">
        <v>1368</v>
      </c>
      <c r="B136" s="26" t="s">
        <v>806</v>
      </c>
      <c r="C136" s="26" t="s">
        <v>43</v>
      </c>
      <c r="D136" s="27">
        <v>46064</v>
      </c>
      <c r="E136" s="27">
        <v>46112</v>
      </c>
      <c r="F136" s="28">
        <v>5400000</v>
      </c>
      <c r="G136" s="28">
        <v>0</v>
      </c>
      <c r="H136" s="29">
        <f t="shared" si="2"/>
        <v>5400000</v>
      </c>
      <c r="I136" s="2" t="s">
        <v>537</v>
      </c>
    </row>
    <row r="137" spans="1:9" x14ac:dyDescent="0.35">
      <c r="A137" s="25" t="s">
        <v>1369</v>
      </c>
      <c r="B137" s="26" t="s">
        <v>807</v>
      </c>
      <c r="C137" s="26" t="s">
        <v>95</v>
      </c>
      <c r="D137" s="27">
        <v>46069</v>
      </c>
      <c r="E137" s="27">
        <v>46203</v>
      </c>
      <c r="F137" s="28">
        <v>150000000</v>
      </c>
      <c r="G137" s="28">
        <v>0</v>
      </c>
      <c r="H137" s="29">
        <f t="shared" si="2"/>
        <v>150000000</v>
      </c>
      <c r="I137" s="2" t="s">
        <v>535</v>
      </c>
    </row>
    <row r="138" spans="1:9" x14ac:dyDescent="0.35">
      <c r="A138" s="25" t="s">
        <v>1370</v>
      </c>
      <c r="B138" s="26" t="s">
        <v>808</v>
      </c>
      <c r="C138" s="26" t="s">
        <v>20</v>
      </c>
      <c r="D138" s="27">
        <v>46073</v>
      </c>
      <c r="E138" s="27">
        <v>46203</v>
      </c>
      <c r="F138" s="28">
        <v>20000000</v>
      </c>
      <c r="G138" s="28">
        <v>0</v>
      </c>
      <c r="H138" s="29">
        <f t="shared" si="2"/>
        <v>20000000</v>
      </c>
      <c r="I138" s="2" t="s">
        <v>450</v>
      </c>
    </row>
    <row r="139" spans="1:9" x14ac:dyDescent="0.35">
      <c r="A139" s="25" t="s">
        <v>1315</v>
      </c>
      <c r="B139" s="26" t="s">
        <v>809</v>
      </c>
      <c r="C139" s="26" t="s">
        <v>44</v>
      </c>
      <c r="D139" s="27">
        <v>46066</v>
      </c>
      <c r="E139" s="27">
        <v>46112</v>
      </c>
      <c r="F139" s="28">
        <v>13000000</v>
      </c>
      <c r="G139" s="28">
        <v>0</v>
      </c>
      <c r="H139" s="29">
        <f t="shared" si="2"/>
        <v>13000000</v>
      </c>
      <c r="I139" s="2" t="s">
        <v>536</v>
      </c>
    </row>
    <row r="140" spans="1:9" x14ac:dyDescent="0.35">
      <c r="A140" s="25" t="s">
        <v>1371</v>
      </c>
      <c r="B140" s="26" t="s">
        <v>810</v>
      </c>
      <c r="C140" s="26" t="s">
        <v>62</v>
      </c>
      <c r="D140" s="27">
        <v>46071</v>
      </c>
      <c r="E140" s="27">
        <v>46112</v>
      </c>
      <c r="F140" s="28">
        <v>14000000</v>
      </c>
      <c r="G140" s="28">
        <v>0</v>
      </c>
      <c r="H140" s="29">
        <f t="shared" si="2"/>
        <v>14000000</v>
      </c>
      <c r="I140" s="2" t="s">
        <v>495</v>
      </c>
    </row>
    <row r="141" spans="1:9" x14ac:dyDescent="0.35">
      <c r="A141" s="25" t="s">
        <v>1372</v>
      </c>
      <c r="B141" s="26" t="s">
        <v>811</v>
      </c>
      <c r="C141" s="26" t="s">
        <v>63</v>
      </c>
      <c r="D141" s="27">
        <v>46071</v>
      </c>
      <c r="E141" s="27">
        <v>46112</v>
      </c>
      <c r="F141" s="28">
        <v>18000000</v>
      </c>
      <c r="G141" s="28">
        <v>0</v>
      </c>
      <c r="H141" s="29">
        <f t="shared" si="2"/>
        <v>18000000</v>
      </c>
      <c r="I141" s="2" t="s">
        <v>478</v>
      </c>
    </row>
    <row r="142" spans="1:9" x14ac:dyDescent="0.35">
      <c r="A142" s="25" t="s">
        <v>1324</v>
      </c>
      <c r="B142" s="26" t="s">
        <v>812</v>
      </c>
      <c r="C142" s="26" t="s">
        <v>91</v>
      </c>
      <c r="D142" s="27">
        <v>46071</v>
      </c>
      <c r="E142" s="27">
        <v>46112</v>
      </c>
      <c r="F142" s="28">
        <v>11000000</v>
      </c>
      <c r="G142" s="28">
        <v>0</v>
      </c>
      <c r="H142" s="29">
        <f t="shared" si="2"/>
        <v>11000000</v>
      </c>
      <c r="I142" s="2" t="s">
        <v>504</v>
      </c>
    </row>
    <row r="143" spans="1:9" x14ac:dyDescent="0.35">
      <c r="A143" s="25" t="s">
        <v>1373</v>
      </c>
      <c r="B143" s="26" t="s">
        <v>813</v>
      </c>
      <c r="C143" s="26" t="s">
        <v>64</v>
      </c>
      <c r="D143" s="27">
        <v>46071</v>
      </c>
      <c r="E143" s="27">
        <v>46173</v>
      </c>
      <c r="F143" s="28">
        <v>12000000</v>
      </c>
      <c r="G143" s="28">
        <v>0</v>
      </c>
      <c r="H143" s="29">
        <f t="shared" si="2"/>
        <v>12000000</v>
      </c>
      <c r="I143" s="2" t="s">
        <v>520</v>
      </c>
    </row>
    <row r="144" spans="1:9" x14ac:dyDescent="0.35">
      <c r="A144" s="25" t="s">
        <v>1374</v>
      </c>
      <c r="B144" s="26" t="s">
        <v>814</v>
      </c>
      <c r="C144" s="26" t="s">
        <v>62</v>
      </c>
      <c r="D144" s="27">
        <v>46071</v>
      </c>
      <c r="E144" s="27">
        <v>46112</v>
      </c>
      <c r="F144" s="28">
        <v>14000000</v>
      </c>
      <c r="G144" s="28">
        <v>0</v>
      </c>
      <c r="H144" s="29">
        <f t="shared" si="2"/>
        <v>14000000</v>
      </c>
      <c r="I144" s="2" t="s">
        <v>506</v>
      </c>
    </row>
    <row r="145" spans="1:9" x14ac:dyDescent="0.35">
      <c r="A145" s="25" t="s">
        <v>1375</v>
      </c>
      <c r="B145" s="26" t="s">
        <v>815</v>
      </c>
      <c r="C145" s="26" t="s">
        <v>93</v>
      </c>
      <c r="D145" s="27">
        <v>46071</v>
      </c>
      <c r="E145" s="27">
        <v>46112</v>
      </c>
      <c r="F145" s="28">
        <v>11000000</v>
      </c>
      <c r="G145" s="28">
        <v>0</v>
      </c>
      <c r="H145" s="29">
        <f t="shared" si="2"/>
        <v>11000000</v>
      </c>
      <c r="I145" s="2" t="s">
        <v>509</v>
      </c>
    </row>
    <row r="146" spans="1:9" x14ac:dyDescent="0.35">
      <c r="A146" s="25" t="s">
        <v>1266</v>
      </c>
      <c r="B146" s="26" t="s">
        <v>816</v>
      </c>
      <c r="C146" s="26" t="s">
        <v>89</v>
      </c>
      <c r="D146" s="27">
        <v>46071</v>
      </c>
      <c r="E146" s="27">
        <v>46173</v>
      </c>
      <c r="F146" s="28">
        <v>24000000</v>
      </c>
      <c r="G146" s="28">
        <v>0</v>
      </c>
      <c r="H146" s="29">
        <f t="shared" si="2"/>
        <v>24000000</v>
      </c>
      <c r="I146" s="2" t="s">
        <v>510</v>
      </c>
    </row>
    <row r="147" spans="1:9" x14ac:dyDescent="0.35">
      <c r="A147" s="25" t="s">
        <v>1376</v>
      </c>
      <c r="B147" s="26" t="s">
        <v>817</v>
      </c>
      <c r="C147" s="26" t="s">
        <v>63</v>
      </c>
      <c r="D147" s="27">
        <v>46071</v>
      </c>
      <c r="E147" s="27">
        <v>46142</v>
      </c>
      <c r="F147" s="28">
        <v>22500000</v>
      </c>
      <c r="G147" s="28">
        <v>0</v>
      </c>
      <c r="H147" s="29">
        <f t="shared" si="2"/>
        <v>22500000</v>
      </c>
      <c r="I147" s="2" t="s">
        <v>468</v>
      </c>
    </row>
    <row r="148" spans="1:9" x14ac:dyDescent="0.35">
      <c r="A148" s="25" t="s">
        <v>1377</v>
      </c>
      <c r="B148" s="26" t="s">
        <v>818</v>
      </c>
      <c r="C148" s="26" t="s">
        <v>62</v>
      </c>
      <c r="D148" s="27">
        <v>46071</v>
      </c>
      <c r="E148" s="27">
        <v>46112</v>
      </c>
      <c r="F148" s="28">
        <v>14000000</v>
      </c>
      <c r="G148" s="28">
        <v>0</v>
      </c>
      <c r="H148" s="29">
        <f t="shared" si="2"/>
        <v>14000000</v>
      </c>
      <c r="I148" s="2" t="s">
        <v>512</v>
      </c>
    </row>
    <row r="149" spans="1:9" x14ac:dyDescent="0.35">
      <c r="A149" s="25" t="s">
        <v>1378</v>
      </c>
      <c r="B149" s="26" t="s">
        <v>819</v>
      </c>
      <c r="C149" s="26" t="s">
        <v>62</v>
      </c>
      <c r="D149" s="27">
        <v>46071</v>
      </c>
      <c r="E149" s="27">
        <v>46173</v>
      </c>
      <c r="F149" s="28">
        <v>32000000</v>
      </c>
      <c r="G149" s="28">
        <v>0</v>
      </c>
      <c r="H149" s="29">
        <f t="shared" si="2"/>
        <v>32000000</v>
      </c>
      <c r="I149" s="2" t="s">
        <v>514</v>
      </c>
    </row>
    <row r="150" spans="1:9" x14ac:dyDescent="0.35">
      <c r="A150" s="25" t="s">
        <v>1292</v>
      </c>
      <c r="B150" s="26" t="s">
        <v>820</v>
      </c>
      <c r="C150" s="26" t="s">
        <v>94</v>
      </c>
      <c r="D150" s="27">
        <v>46071</v>
      </c>
      <c r="E150" s="27">
        <v>46112</v>
      </c>
      <c r="F150" s="28">
        <v>11000000</v>
      </c>
      <c r="G150" s="28">
        <v>0</v>
      </c>
      <c r="H150" s="29">
        <f t="shared" si="2"/>
        <v>11000000</v>
      </c>
      <c r="I150" s="2" t="s">
        <v>515</v>
      </c>
    </row>
    <row r="151" spans="1:9" x14ac:dyDescent="0.35">
      <c r="A151" s="25" t="s">
        <v>1379</v>
      </c>
      <c r="B151" s="26" t="s">
        <v>821</v>
      </c>
      <c r="C151" s="26" t="s">
        <v>64</v>
      </c>
      <c r="D151" s="27">
        <v>46071</v>
      </c>
      <c r="E151" s="27">
        <v>46112</v>
      </c>
      <c r="F151" s="28">
        <v>7500000</v>
      </c>
      <c r="G151" s="28">
        <v>0</v>
      </c>
      <c r="H151" s="29">
        <f t="shared" si="2"/>
        <v>7500000</v>
      </c>
      <c r="I151" s="2" t="s">
        <v>517</v>
      </c>
    </row>
    <row r="152" spans="1:9" x14ac:dyDescent="0.35">
      <c r="A152" s="25" t="s">
        <v>1380</v>
      </c>
      <c r="B152" s="26" t="s">
        <v>822</v>
      </c>
      <c r="C152" s="26" t="s">
        <v>89</v>
      </c>
      <c r="D152" s="27">
        <v>46071</v>
      </c>
      <c r="E152" s="27">
        <v>46142</v>
      </c>
      <c r="F152" s="28">
        <v>14250000</v>
      </c>
      <c r="G152" s="28">
        <v>0</v>
      </c>
      <c r="H152" s="29">
        <f t="shared" si="2"/>
        <v>14250000</v>
      </c>
      <c r="I152" s="2" t="s">
        <v>519</v>
      </c>
    </row>
    <row r="153" spans="1:9" x14ac:dyDescent="0.35">
      <c r="A153" s="25" t="s">
        <v>1381</v>
      </c>
      <c r="B153" s="26" t="s">
        <v>823</v>
      </c>
      <c r="C153" s="26" t="s">
        <v>64</v>
      </c>
      <c r="D153" s="27">
        <v>46071</v>
      </c>
      <c r="E153" s="27">
        <v>46142</v>
      </c>
      <c r="F153" s="28">
        <v>7500000</v>
      </c>
      <c r="G153" s="28">
        <v>0</v>
      </c>
      <c r="H153" s="29">
        <f t="shared" si="2"/>
        <v>7500000</v>
      </c>
      <c r="I153" s="2" t="s">
        <v>521</v>
      </c>
    </row>
    <row r="154" spans="1:9" x14ac:dyDescent="0.35">
      <c r="A154" s="25" t="s">
        <v>1382</v>
      </c>
      <c r="B154" s="26" t="s">
        <v>824</v>
      </c>
      <c r="C154" s="26" t="s">
        <v>90</v>
      </c>
      <c r="D154" s="27">
        <v>46071</v>
      </c>
      <c r="E154" s="27">
        <v>46173</v>
      </c>
      <c r="F154" s="28">
        <v>10000000</v>
      </c>
      <c r="G154" s="28">
        <v>0</v>
      </c>
      <c r="H154" s="29">
        <f t="shared" si="2"/>
        <v>10000000</v>
      </c>
      <c r="I154" s="2" t="s">
        <v>522</v>
      </c>
    </row>
    <row r="155" spans="1:9" x14ac:dyDescent="0.35">
      <c r="A155" s="25" t="s">
        <v>1383</v>
      </c>
      <c r="B155" s="26" t="s">
        <v>825</v>
      </c>
      <c r="C155" s="26" t="s">
        <v>64</v>
      </c>
      <c r="D155" s="27">
        <v>46071</v>
      </c>
      <c r="E155" s="27">
        <v>46112</v>
      </c>
      <c r="F155" s="28">
        <v>6000000</v>
      </c>
      <c r="G155" s="28">
        <v>0</v>
      </c>
      <c r="H155" s="29">
        <f t="shared" si="2"/>
        <v>6000000</v>
      </c>
      <c r="I155" s="2" t="s">
        <v>523</v>
      </c>
    </row>
    <row r="156" spans="1:9" x14ac:dyDescent="0.35">
      <c r="A156" s="25" t="s">
        <v>1384</v>
      </c>
      <c r="B156" s="26" t="s">
        <v>826</v>
      </c>
      <c r="C156" s="26" t="s">
        <v>64</v>
      </c>
      <c r="D156" s="27">
        <v>46071</v>
      </c>
      <c r="E156" s="27">
        <v>46112</v>
      </c>
      <c r="F156" s="28">
        <v>6000000</v>
      </c>
      <c r="G156" s="28">
        <v>0</v>
      </c>
      <c r="H156" s="29">
        <f t="shared" si="2"/>
        <v>6000000</v>
      </c>
      <c r="I156" s="2" t="s">
        <v>524</v>
      </c>
    </row>
    <row r="157" spans="1:9" x14ac:dyDescent="0.35">
      <c r="A157" s="25" t="s">
        <v>1385</v>
      </c>
      <c r="B157" s="26" t="s">
        <v>827</v>
      </c>
      <c r="C157" s="26" t="s">
        <v>64</v>
      </c>
      <c r="D157" s="27">
        <v>46071</v>
      </c>
      <c r="E157" s="27">
        <v>46112</v>
      </c>
      <c r="F157" s="28">
        <v>6000000</v>
      </c>
      <c r="G157" s="28">
        <v>0</v>
      </c>
      <c r="H157" s="29">
        <f t="shared" si="2"/>
        <v>6000000</v>
      </c>
      <c r="I157" s="2" t="s">
        <v>525</v>
      </c>
    </row>
    <row r="158" spans="1:9" x14ac:dyDescent="0.35">
      <c r="A158" s="25" t="s">
        <v>1386</v>
      </c>
      <c r="B158" s="26" t="s">
        <v>828</v>
      </c>
      <c r="C158" s="26" t="s">
        <v>64</v>
      </c>
      <c r="D158" s="27">
        <v>46071</v>
      </c>
      <c r="E158" s="27">
        <v>46173</v>
      </c>
      <c r="F158" s="28">
        <v>12000000</v>
      </c>
      <c r="G158" s="28">
        <v>0</v>
      </c>
      <c r="H158" s="29">
        <f t="shared" si="2"/>
        <v>12000000</v>
      </c>
      <c r="I158" s="2" t="s">
        <v>533</v>
      </c>
    </row>
    <row r="159" spans="1:9" x14ac:dyDescent="0.35">
      <c r="A159" s="25" t="s">
        <v>1387</v>
      </c>
      <c r="B159" s="26" t="s">
        <v>829</v>
      </c>
      <c r="C159" s="26" t="s">
        <v>64</v>
      </c>
      <c r="D159" s="27">
        <v>46071</v>
      </c>
      <c r="E159" s="27">
        <v>46112</v>
      </c>
      <c r="F159" s="28">
        <v>6000000</v>
      </c>
      <c r="G159" s="28">
        <v>0</v>
      </c>
      <c r="H159" s="29">
        <f t="shared" si="2"/>
        <v>6000000</v>
      </c>
      <c r="I159" s="2" t="s">
        <v>526</v>
      </c>
    </row>
    <row r="160" spans="1:9" x14ac:dyDescent="0.35">
      <c r="A160" s="25" t="s">
        <v>1388</v>
      </c>
      <c r="B160" s="26" t="s">
        <v>830</v>
      </c>
      <c r="C160" s="26" t="s">
        <v>64</v>
      </c>
      <c r="D160" s="27">
        <v>46071</v>
      </c>
      <c r="E160" s="27">
        <v>46142</v>
      </c>
      <c r="F160" s="28">
        <v>7500000</v>
      </c>
      <c r="G160" s="28">
        <v>0</v>
      </c>
      <c r="H160" s="29">
        <f t="shared" si="2"/>
        <v>7500000</v>
      </c>
      <c r="I160" s="2" t="s">
        <v>527</v>
      </c>
    </row>
    <row r="161" spans="1:9" x14ac:dyDescent="0.35">
      <c r="A161" s="25" t="s">
        <v>1389</v>
      </c>
      <c r="B161" s="26" t="s">
        <v>831</v>
      </c>
      <c r="C161" s="26" t="s">
        <v>64</v>
      </c>
      <c r="D161" s="27">
        <v>46071</v>
      </c>
      <c r="E161" s="27">
        <v>46112</v>
      </c>
      <c r="F161" s="28">
        <v>6000000</v>
      </c>
      <c r="G161" s="28">
        <v>0</v>
      </c>
      <c r="H161" s="29">
        <f t="shared" si="2"/>
        <v>6000000</v>
      </c>
      <c r="I161" s="2" t="s">
        <v>528</v>
      </c>
    </row>
    <row r="162" spans="1:9" x14ac:dyDescent="0.35">
      <c r="A162" s="25" t="s">
        <v>1390</v>
      </c>
      <c r="B162" s="26" t="s">
        <v>832</v>
      </c>
      <c r="C162" s="26" t="s">
        <v>89</v>
      </c>
      <c r="D162" s="27">
        <v>46071</v>
      </c>
      <c r="E162" s="27">
        <v>46112</v>
      </c>
      <c r="F162" s="28">
        <v>11000000</v>
      </c>
      <c r="G162" s="28">
        <v>0</v>
      </c>
      <c r="H162" s="29">
        <f t="shared" si="2"/>
        <v>11000000</v>
      </c>
      <c r="I162" s="2" t="s">
        <v>529</v>
      </c>
    </row>
    <row r="163" spans="1:9" x14ac:dyDescent="0.35">
      <c r="A163" s="25" t="s">
        <v>1391</v>
      </c>
      <c r="B163" s="26" t="s">
        <v>833</v>
      </c>
      <c r="C163" s="26" t="s">
        <v>94</v>
      </c>
      <c r="D163" s="27">
        <v>46071</v>
      </c>
      <c r="E163" s="27">
        <v>46112</v>
      </c>
      <c r="F163" s="28">
        <v>11000000</v>
      </c>
      <c r="G163" s="28">
        <v>0</v>
      </c>
      <c r="H163" s="29">
        <f t="shared" si="2"/>
        <v>11000000</v>
      </c>
      <c r="I163" s="2" t="s">
        <v>530</v>
      </c>
    </row>
    <row r="164" spans="1:9" x14ac:dyDescent="0.35">
      <c r="A164" s="25" t="s">
        <v>1392</v>
      </c>
      <c r="B164" s="26" t="s">
        <v>834</v>
      </c>
      <c r="C164" s="26" t="s">
        <v>64</v>
      </c>
      <c r="D164" s="27">
        <v>46071</v>
      </c>
      <c r="E164" s="27">
        <v>46112</v>
      </c>
      <c r="F164" s="28">
        <v>6000000</v>
      </c>
      <c r="G164" s="28">
        <v>0</v>
      </c>
      <c r="H164" s="29">
        <f t="shared" si="2"/>
        <v>6000000</v>
      </c>
      <c r="I164" s="2" t="s">
        <v>531</v>
      </c>
    </row>
    <row r="165" spans="1:9" x14ac:dyDescent="0.35">
      <c r="A165" s="25" t="s">
        <v>1335</v>
      </c>
      <c r="B165" s="26" t="s">
        <v>835</v>
      </c>
      <c r="C165" s="26" t="s">
        <v>63</v>
      </c>
      <c r="D165" s="27">
        <v>46071</v>
      </c>
      <c r="E165" s="27">
        <v>46112</v>
      </c>
      <c r="F165" s="28">
        <v>18000000</v>
      </c>
      <c r="G165" s="28">
        <v>0</v>
      </c>
      <c r="H165" s="29">
        <f t="shared" si="2"/>
        <v>18000000</v>
      </c>
      <c r="I165" s="2" t="s">
        <v>472</v>
      </c>
    </row>
    <row r="166" spans="1:9" x14ac:dyDescent="0.35">
      <c r="A166" s="25" t="s">
        <v>1393</v>
      </c>
      <c r="B166" s="26" t="s">
        <v>836</v>
      </c>
      <c r="C166" s="26" t="s">
        <v>80</v>
      </c>
      <c r="D166" s="27">
        <v>46071</v>
      </c>
      <c r="E166" s="27">
        <v>46112</v>
      </c>
      <c r="F166" s="28">
        <v>6000000</v>
      </c>
      <c r="G166" s="28">
        <v>0</v>
      </c>
      <c r="H166" s="29">
        <f t="shared" si="2"/>
        <v>6000000</v>
      </c>
      <c r="I166" s="2" t="s">
        <v>534</v>
      </c>
    </row>
    <row r="167" spans="1:9" x14ac:dyDescent="0.35">
      <c r="A167" s="25" t="s">
        <v>1394</v>
      </c>
      <c r="B167" s="26" t="s">
        <v>837</v>
      </c>
      <c r="C167" s="26" t="s">
        <v>64</v>
      </c>
      <c r="D167" s="27">
        <v>46071</v>
      </c>
      <c r="E167" s="27">
        <v>46112</v>
      </c>
      <c r="F167" s="28">
        <v>6000000</v>
      </c>
      <c r="G167" s="28">
        <v>0</v>
      </c>
      <c r="H167" s="29">
        <f t="shared" si="2"/>
        <v>6000000</v>
      </c>
      <c r="I167" s="2" t="s">
        <v>496</v>
      </c>
    </row>
    <row r="168" spans="1:9" x14ac:dyDescent="0.35">
      <c r="A168" s="25" t="s">
        <v>1395</v>
      </c>
      <c r="B168" s="26" t="s">
        <v>838</v>
      </c>
      <c r="C168" s="26" t="s">
        <v>64</v>
      </c>
      <c r="D168" s="27">
        <v>46071</v>
      </c>
      <c r="E168" s="27">
        <v>46142</v>
      </c>
      <c r="F168" s="28">
        <v>7500000</v>
      </c>
      <c r="G168" s="28">
        <v>0</v>
      </c>
      <c r="H168" s="29">
        <f t="shared" si="2"/>
        <v>7500000</v>
      </c>
      <c r="I168" s="2" t="s">
        <v>532</v>
      </c>
    </row>
    <row r="169" spans="1:9" x14ac:dyDescent="0.35">
      <c r="A169" s="25" t="s">
        <v>1396</v>
      </c>
      <c r="B169" s="26" t="s">
        <v>839</v>
      </c>
      <c r="C169" s="26" t="s">
        <v>64</v>
      </c>
      <c r="D169" s="27">
        <v>46071</v>
      </c>
      <c r="E169" s="27">
        <v>46173</v>
      </c>
      <c r="F169" s="28">
        <v>12000000</v>
      </c>
      <c r="G169" s="28">
        <v>0</v>
      </c>
      <c r="H169" s="29">
        <f t="shared" si="2"/>
        <v>12000000</v>
      </c>
      <c r="I169" s="2" t="s">
        <v>501</v>
      </c>
    </row>
    <row r="170" spans="1:9" x14ac:dyDescent="0.35">
      <c r="A170" s="25" t="s">
        <v>1397</v>
      </c>
      <c r="B170" s="26" t="s">
        <v>840</v>
      </c>
      <c r="C170" s="26" t="s">
        <v>64</v>
      </c>
      <c r="D170" s="27">
        <v>46071</v>
      </c>
      <c r="E170" s="27">
        <v>46112</v>
      </c>
      <c r="F170" s="28">
        <v>6000000</v>
      </c>
      <c r="G170" s="28">
        <v>0</v>
      </c>
      <c r="H170" s="29">
        <f t="shared" si="2"/>
        <v>6000000</v>
      </c>
      <c r="I170" s="2" t="s">
        <v>518</v>
      </c>
    </row>
    <row r="171" spans="1:9" x14ac:dyDescent="0.35">
      <c r="A171" s="25" t="s">
        <v>1398</v>
      </c>
      <c r="B171" s="26" t="s">
        <v>841</v>
      </c>
      <c r="C171" s="26" t="s">
        <v>89</v>
      </c>
      <c r="D171" s="27">
        <v>46071</v>
      </c>
      <c r="E171" s="27">
        <v>46112</v>
      </c>
      <c r="F171" s="28">
        <v>11000000</v>
      </c>
      <c r="G171" s="28">
        <v>0</v>
      </c>
      <c r="H171" s="29">
        <f t="shared" si="2"/>
        <v>11000000</v>
      </c>
      <c r="I171" s="2" t="s">
        <v>516</v>
      </c>
    </row>
    <row r="172" spans="1:9" x14ac:dyDescent="0.35">
      <c r="A172" s="25" t="s">
        <v>1399</v>
      </c>
      <c r="B172" s="26" t="s">
        <v>842</v>
      </c>
      <c r="C172" s="26" t="s">
        <v>64</v>
      </c>
      <c r="D172" s="27">
        <v>46071</v>
      </c>
      <c r="E172" s="27">
        <v>46173</v>
      </c>
      <c r="F172" s="28">
        <v>12000000</v>
      </c>
      <c r="G172" s="28">
        <v>0</v>
      </c>
      <c r="H172" s="29">
        <f t="shared" si="2"/>
        <v>12000000</v>
      </c>
      <c r="I172" s="2" t="s">
        <v>513</v>
      </c>
    </row>
    <row r="173" spans="1:9" x14ac:dyDescent="0.35">
      <c r="A173" s="25" t="s">
        <v>1400</v>
      </c>
      <c r="B173" s="26" t="s">
        <v>843</v>
      </c>
      <c r="C173" s="26" t="s">
        <v>89</v>
      </c>
      <c r="D173" s="27">
        <v>46071</v>
      </c>
      <c r="E173" s="27">
        <v>46112</v>
      </c>
      <c r="F173" s="28">
        <v>11000000</v>
      </c>
      <c r="G173" s="28">
        <v>0</v>
      </c>
      <c r="H173" s="29">
        <f t="shared" si="2"/>
        <v>11000000</v>
      </c>
      <c r="I173" s="2" t="s">
        <v>511</v>
      </c>
    </row>
    <row r="174" spans="1:9" x14ac:dyDescent="0.35">
      <c r="A174" s="25" t="s">
        <v>1401</v>
      </c>
      <c r="B174" s="26" t="s">
        <v>844</v>
      </c>
      <c r="C174" s="26" t="s">
        <v>64</v>
      </c>
      <c r="D174" s="27">
        <v>46071</v>
      </c>
      <c r="E174" s="27">
        <v>46173</v>
      </c>
      <c r="F174" s="28">
        <v>12000000</v>
      </c>
      <c r="G174" s="28">
        <v>0</v>
      </c>
      <c r="H174" s="29">
        <f t="shared" si="2"/>
        <v>12000000</v>
      </c>
      <c r="I174" s="2" t="s">
        <v>507</v>
      </c>
    </row>
    <row r="175" spans="1:9" x14ac:dyDescent="0.35">
      <c r="A175" s="25" t="s">
        <v>1297</v>
      </c>
      <c r="B175" s="26" t="s">
        <v>845</v>
      </c>
      <c r="C175" s="26" t="s">
        <v>64</v>
      </c>
      <c r="D175" s="27">
        <v>46071</v>
      </c>
      <c r="E175" s="27">
        <v>46112</v>
      </c>
      <c r="F175" s="28">
        <v>6000000</v>
      </c>
      <c r="G175" s="28">
        <v>0</v>
      </c>
      <c r="H175" s="29">
        <f t="shared" si="2"/>
        <v>6000000</v>
      </c>
      <c r="I175" s="2" t="s">
        <v>505</v>
      </c>
    </row>
    <row r="176" spans="1:9" x14ac:dyDescent="0.35">
      <c r="A176" s="25" t="s">
        <v>1402</v>
      </c>
      <c r="B176" s="26" t="s">
        <v>846</v>
      </c>
      <c r="C176" s="26" t="s">
        <v>89</v>
      </c>
      <c r="D176" s="27">
        <v>46071</v>
      </c>
      <c r="E176" s="27">
        <v>46142</v>
      </c>
      <c r="F176" s="28">
        <v>14250000</v>
      </c>
      <c r="G176" s="28">
        <v>0</v>
      </c>
      <c r="H176" s="29">
        <f t="shared" si="2"/>
        <v>14250000</v>
      </c>
      <c r="I176" s="2" t="s">
        <v>503</v>
      </c>
    </row>
    <row r="177" spans="1:9" x14ac:dyDescent="0.35">
      <c r="A177" s="25" t="s">
        <v>1403</v>
      </c>
      <c r="B177" s="26" t="s">
        <v>847</v>
      </c>
      <c r="C177" s="26" t="s">
        <v>62</v>
      </c>
      <c r="D177" s="27">
        <v>46071</v>
      </c>
      <c r="E177" s="27">
        <v>46142</v>
      </c>
      <c r="F177" s="28">
        <v>18000000</v>
      </c>
      <c r="G177" s="28">
        <v>0</v>
      </c>
      <c r="H177" s="29">
        <f t="shared" si="2"/>
        <v>18000000</v>
      </c>
      <c r="I177" s="2" t="s">
        <v>502</v>
      </c>
    </row>
    <row r="178" spans="1:9" x14ac:dyDescent="0.35">
      <c r="A178" s="25" t="s">
        <v>1404</v>
      </c>
      <c r="B178" s="26" t="s">
        <v>848</v>
      </c>
      <c r="C178" s="26" t="s">
        <v>64</v>
      </c>
      <c r="D178" s="27">
        <v>46071</v>
      </c>
      <c r="E178" s="27">
        <v>46142</v>
      </c>
      <c r="F178" s="28">
        <v>7500000</v>
      </c>
      <c r="G178" s="28">
        <v>0</v>
      </c>
      <c r="H178" s="29">
        <f t="shared" si="2"/>
        <v>7500000</v>
      </c>
      <c r="I178" s="2" t="s">
        <v>499</v>
      </c>
    </row>
    <row r="179" spans="1:9" x14ac:dyDescent="0.35">
      <c r="A179" s="25" t="s">
        <v>1405</v>
      </c>
      <c r="B179" s="26" t="s">
        <v>849</v>
      </c>
      <c r="C179" s="26" t="s">
        <v>64</v>
      </c>
      <c r="D179" s="27">
        <v>46071</v>
      </c>
      <c r="E179" s="27">
        <v>46142</v>
      </c>
      <c r="F179" s="28">
        <v>7500000</v>
      </c>
      <c r="G179" s="28">
        <v>0</v>
      </c>
      <c r="H179" s="29">
        <f t="shared" si="2"/>
        <v>7500000</v>
      </c>
      <c r="I179" s="2" t="s">
        <v>498</v>
      </c>
    </row>
    <row r="180" spans="1:9" x14ac:dyDescent="0.35">
      <c r="A180" s="25" t="s">
        <v>1406</v>
      </c>
      <c r="B180" s="26" t="s">
        <v>850</v>
      </c>
      <c r="C180" s="26" t="s">
        <v>90</v>
      </c>
      <c r="D180" s="27">
        <v>46071</v>
      </c>
      <c r="E180" s="27">
        <v>46173</v>
      </c>
      <c r="F180" s="28">
        <v>10000000</v>
      </c>
      <c r="G180" s="28">
        <v>0</v>
      </c>
      <c r="H180" s="29">
        <f t="shared" si="2"/>
        <v>10000000</v>
      </c>
      <c r="I180" s="2" t="s">
        <v>497</v>
      </c>
    </row>
    <row r="181" spans="1:9" x14ac:dyDescent="0.35">
      <c r="A181" s="25" t="s">
        <v>1407</v>
      </c>
      <c r="B181" s="26" t="s">
        <v>851</v>
      </c>
      <c r="C181" s="26" t="s">
        <v>64</v>
      </c>
      <c r="D181" s="27">
        <v>46071</v>
      </c>
      <c r="E181" s="27">
        <v>46112</v>
      </c>
      <c r="F181" s="28">
        <v>6000000</v>
      </c>
      <c r="G181" s="28">
        <v>0</v>
      </c>
      <c r="H181" s="29">
        <f t="shared" si="2"/>
        <v>6000000</v>
      </c>
      <c r="I181" s="2" t="s">
        <v>463</v>
      </c>
    </row>
    <row r="182" spans="1:9" x14ac:dyDescent="0.35">
      <c r="A182" s="25" t="s">
        <v>1408</v>
      </c>
      <c r="B182" s="26" t="s">
        <v>852</v>
      </c>
      <c r="C182" s="26" t="s">
        <v>64</v>
      </c>
      <c r="D182" s="27">
        <v>46071</v>
      </c>
      <c r="E182" s="27">
        <v>46142</v>
      </c>
      <c r="F182" s="28">
        <v>7500000</v>
      </c>
      <c r="G182" s="28">
        <v>0</v>
      </c>
      <c r="H182" s="29">
        <f t="shared" si="2"/>
        <v>7500000</v>
      </c>
      <c r="I182" s="2" t="s">
        <v>461</v>
      </c>
    </row>
    <row r="183" spans="1:9" x14ac:dyDescent="0.35">
      <c r="A183" s="25" t="s">
        <v>1409</v>
      </c>
      <c r="B183" s="26" t="s">
        <v>853</v>
      </c>
      <c r="C183" s="26" t="s">
        <v>64</v>
      </c>
      <c r="D183" s="27">
        <v>46071</v>
      </c>
      <c r="E183" s="27">
        <v>46112</v>
      </c>
      <c r="F183" s="28">
        <v>6000000</v>
      </c>
      <c r="G183" s="28">
        <v>0</v>
      </c>
      <c r="H183" s="29">
        <f t="shared" si="2"/>
        <v>6000000</v>
      </c>
      <c r="I183" s="2" t="s">
        <v>459</v>
      </c>
    </row>
    <row r="184" spans="1:9" x14ac:dyDescent="0.35">
      <c r="A184" s="25" t="s">
        <v>1410</v>
      </c>
      <c r="B184" s="26" t="s">
        <v>854</v>
      </c>
      <c r="C184" s="26" t="s">
        <v>63</v>
      </c>
      <c r="D184" s="27">
        <v>46071</v>
      </c>
      <c r="E184" s="27">
        <v>46142</v>
      </c>
      <c r="F184" s="28">
        <v>18000000</v>
      </c>
      <c r="G184" s="28">
        <v>0</v>
      </c>
      <c r="H184" s="29">
        <f t="shared" si="2"/>
        <v>18000000</v>
      </c>
      <c r="I184" s="2" t="s">
        <v>480</v>
      </c>
    </row>
    <row r="185" spans="1:9" x14ac:dyDescent="0.35">
      <c r="A185" s="25" t="s">
        <v>1411</v>
      </c>
      <c r="B185" s="26" t="s">
        <v>855</v>
      </c>
      <c r="C185" s="26" t="s">
        <v>90</v>
      </c>
      <c r="D185" s="27">
        <v>46071</v>
      </c>
      <c r="E185" s="27">
        <v>46112</v>
      </c>
      <c r="F185" s="28">
        <v>5000000</v>
      </c>
      <c r="G185" s="28">
        <v>0</v>
      </c>
      <c r="H185" s="29">
        <f t="shared" si="2"/>
        <v>5000000</v>
      </c>
      <c r="I185" s="2" t="s">
        <v>458</v>
      </c>
    </row>
    <row r="186" spans="1:9" x14ac:dyDescent="0.35">
      <c r="A186" s="25" t="s">
        <v>1412</v>
      </c>
      <c r="B186" s="26" t="s">
        <v>856</v>
      </c>
      <c r="C186" s="26" t="s">
        <v>62</v>
      </c>
      <c r="D186" s="27">
        <v>46071</v>
      </c>
      <c r="E186" s="27">
        <v>46112</v>
      </c>
      <c r="F186" s="28">
        <v>14000000</v>
      </c>
      <c r="G186" s="28">
        <v>0</v>
      </c>
      <c r="H186" s="29">
        <f t="shared" si="2"/>
        <v>14000000</v>
      </c>
      <c r="I186" s="2" t="s">
        <v>487</v>
      </c>
    </row>
    <row r="187" spans="1:9" x14ac:dyDescent="0.35">
      <c r="A187" s="25" t="s">
        <v>1413</v>
      </c>
      <c r="B187" s="26" t="s">
        <v>857</v>
      </c>
      <c r="C187" s="26" t="s">
        <v>64</v>
      </c>
      <c r="D187" s="27">
        <v>46071</v>
      </c>
      <c r="E187" s="27">
        <v>46112</v>
      </c>
      <c r="F187" s="28">
        <v>6000000</v>
      </c>
      <c r="G187" s="28">
        <v>0</v>
      </c>
      <c r="H187" s="29">
        <f t="shared" si="2"/>
        <v>6000000</v>
      </c>
      <c r="I187" s="2" t="s">
        <v>500</v>
      </c>
    </row>
    <row r="188" spans="1:9" x14ac:dyDescent="0.35">
      <c r="A188" s="25" t="s">
        <v>1414</v>
      </c>
      <c r="B188" s="26" t="s">
        <v>858</v>
      </c>
      <c r="C188" s="26" t="s">
        <v>64</v>
      </c>
      <c r="D188" s="27">
        <v>46071</v>
      </c>
      <c r="E188" s="27">
        <v>46173</v>
      </c>
      <c r="F188" s="28">
        <v>12000000</v>
      </c>
      <c r="G188" s="28">
        <v>0</v>
      </c>
      <c r="H188" s="29">
        <f t="shared" si="2"/>
        <v>12000000</v>
      </c>
      <c r="I188" s="2" t="s">
        <v>493</v>
      </c>
    </row>
    <row r="189" spans="1:9" x14ac:dyDescent="0.35">
      <c r="A189" s="25" t="s">
        <v>1415</v>
      </c>
      <c r="B189" s="26" t="s">
        <v>859</v>
      </c>
      <c r="C189" s="26" t="s">
        <v>64</v>
      </c>
      <c r="D189" s="27">
        <v>46071</v>
      </c>
      <c r="E189" s="27">
        <v>46142</v>
      </c>
      <c r="F189" s="28">
        <v>7500000</v>
      </c>
      <c r="G189" s="28">
        <v>0</v>
      </c>
      <c r="H189" s="29">
        <f t="shared" si="2"/>
        <v>7500000</v>
      </c>
      <c r="I189" s="2" t="s">
        <v>494</v>
      </c>
    </row>
    <row r="190" spans="1:9" x14ac:dyDescent="0.35">
      <c r="A190" s="25" t="s">
        <v>1416</v>
      </c>
      <c r="B190" s="26" t="s">
        <v>860</v>
      </c>
      <c r="C190" s="26" t="s">
        <v>64</v>
      </c>
      <c r="D190" s="27">
        <v>46071</v>
      </c>
      <c r="E190" s="27">
        <v>46112</v>
      </c>
      <c r="F190" s="28">
        <v>6000000</v>
      </c>
      <c r="G190" s="28">
        <v>0</v>
      </c>
      <c r="H190" s="29">
        <f t="shared" si="2"/>
        <v>6000000</v>
      </c>
      <c r="I190" s="2" t="s">
        <v>492</v>
      </c>
    </row>
    <row r="191" spans="1:9" x14ac:dyDescent="0.35">
      <c r="A191" s="25" t="s">
        <v>1417</v>
      </c>
      <c r="B191" s="26" t="s">
        <v>861</v>
      </c>
      <c r="C191" s="26" t="s">
        <v>62</v>
      </c>
      <c r="D191" s="27">
        <v>46071</v>
      </c>
      <c r="E191" s="27">
        <v>46112</v>
      </c>
      <c r="F191" s="28">
        <v>14000000</v>
      </c>
      <c r="G191" s="28">
        <v>0</v>
      </c>
      <c r="H191" s="29">
        <f t="shared" si="2"/>
        <v>14000000</v>
      </c>
      <c r="I191" s="2" t="s">
        <v>491</v>
      </c>
    </row>
    <row r="192" spans="1:9" x14ac:dyDescent="0.35">
      <c r="A192" s="25" t="s">
        <v>1418</v>
      </c>
      <c r="B192" s="26" t="s">
        <v>862</v>
      </c>
      <c r="C192" s="26" t="s">
        <v>90</v>
      </c>
      <c r="D192" s="27">
        <v>46071</v>
      </c>
      <c r="E192" s="27">
        <v>46112</v>
      </c>
      <c r="F192" s="28">
        <v>5000000</v>
      </c>
      <c r="G192" s="28">
        <v>0</v>
      </c>
      <c r="H192" s="29">
        <f t="shared" si="2"/>
        <v>5000000</v>
      </c>
      <c r="I192" s="2" t="s">
        <v>490</v>
      </c>
    </row>
    <row r="193" spans="1:9" x14ac:dyDescent="0.35">
      <c r="A193" s="25" t="s">
        <v>1419</v>
      </c>
      <c r="B193" s="26" t="s">
        <v>863</v>
      </c>
      <c r="C193" s="26" t="s">
        <v>64</v>
      </c>
      <c r="D193" s="27">
        <v>46071</v>
      </c>
      <c r="E193" s="27">
        <v>46112</v>
      </c>
      <c r="F193" s="28">
        <v>6000000</v>
      </c>
      <c r="G193" s="28">
        <v>0</v>
      </c>
      <c r="H193" s="29">
        <f t="shared" si="2"/>
        <v>6000000</v>
      </c>
      <c r="I193" s="2" t="s">
        <v>489</v>
      </c>
    </row>
    <row r="194" spans="1:9" x14ac:dyDescent="0.35">
      <c r="A194" s="25" t="s">
        <v>1420</v>
      </c>
      <c r="B194" s="26" t="s">
        <v>864</v>
      </c>
      <c r="C194" s="26" t="s">
        <v>64</v>
      </c>
      <c r="D194" s="27">
        <v>46071</v>
      </c>
      <c r="E194" s="27">
        <v>46142</v>
      </c>
      <c r="F194" s="28">
        <v>7500000</v>
      </c>
      <c r="G194" s="28">
        <v>0</v>
      </c>
      <c r="H194" s="29">
        <f t="shared" si="2"/>
        <v>7500000</v>
      </c>
      <c r="I194" s="2" t="s">
        <v>485</v>
      </c>
    </row>
    <row r="195" spans="1:9" x14ac:dyDescent="0.35">
      <c r="A195" s="25" t="s">
        <v>1421</v>
      </c>
      <c r="B195" s="26" t="s">
        <v>865</v>
      </c>
      <c r="C195" s="26" t="s">
        <v>24</v>
      </c>
      <c r="D195" s="27">
        <v>46071</v>
      </c>
      <c r="E195" s="27">
        <v>46173</v>
      </c>
      <c r="F195" s="28">
        <v>9200000</v>
      </c>
      <c r="G195" s="28">
        <v>0</v>
      </c>
      <c r="H195" s="29">
        <f t="shared" ref="H195:H258" si="3">(F195+G195)</f>
        <v>9200000</v>
      </c>
      <c r="I195" s="2" t="s">
        <v>483</v>
      </c>
    </row>
    <row r="196" spans="1:9" x14ac:dyDescent="0.35">
      <c r="A196" s="25" t="s">
        <v>1422</v>
      </c>
      <c r="B196" s="26" t="s">
        <v>866</v>
      </c>
      <c r="C196" s="26" t="s">
        <v>90</v>
      </c>
      <c r="D196" s="27">
        <v>46071</v>
      </c>
      <c r="E196" s="27">
        <v>46173</v>
      </c>
      <c r="F196" s="28">
        <v>10000000</v>
      </c>
      <c r="G196" s="28">
        <v>0</v>
      </c>
      <c r="H196" s="29">
        <f t="shared" si="3"/>
        <v>10000000</v>
      </c>
      <c r="I196" s="2" t="s">
        <v>482</v>
      </c>
    </row>
    <row r="197" spans="1:9" x14ac:dyDescent="0.35">
      <c r="A197" s="25" t="s">
        <v>1344</v>
      </c>
      <c r="B197" s="26" t="s">
        <v>867</v>
      </c>
      <c r="C197" s="26" t="s">
        <v>63</v>
      </c>
      <c r="D197" s="27">
        <v>46071</v>
      </c>
      <c r="E197" s="27">
        <v>46112</v>
      </c>
      <c r="F197" s="28">
        <v>18000000</v>
      </c>
      <c r="G197" s="28">
        <v>0</v>
      </c>
      <c r="H197" s="29">
        <f t="shared" si="3"/>
        <v>18000000</v>
      </c>
      <c r="I197" s="2" t="s">
        <v>465</v>
      </c>
    </row>
    <row r="198" spans="1:9" x14ac:dyDescent="0.35">
      <c r="A198" s="25" t="s">
        <v>1423</v>
      </c>
      <c r="B198" s="26" t="s">
        <v>868</v>
      </c>
      <c r="C198" s="26" t="s">
        <v>64</v>
      </c>
      <c r="D198" s="27">
        <v>46071</v>
      </c>
      <c r="E198" s="27">
        <v>46173</v>
      </c>
      <c r="F198" s="28">
        <v>12000000</v>
      </c>
      <c r="G198" s="28">
        <v>0</v>
      </c>
      <c r="H198" s="29">
        <f t="shared" si="3"/>
        <v>12000000</v>
      </c>
      <c r="I198" s="2" t="s">
        <v>481</v>
      </c>
    </row>
    <row r="199" spans="1:9" x14ac:dyDescent="0.35">
      <c r="A199" s="25" t="s">
        <v>1424</v>
      </c>
      <c r="B199" s="26" t="s">
        <v>869</v>
      </c>
      <c r="C199" s="26" t="s">
        <v>64</v>
      </c>
      <c r="D199" s="27">
        <v>46071</v>
      </c>
      <c r="E199" s="27">
        <v>46142</v>
      </c>
      <c r="F199" s="28">
        <v>7500000</v>
      </c>
      <c r="G199" s="28">
        <v>0</v>
      </c>
      <c r="H199" s="29">
        <f t="shared" si="3"/>
        <v>7500000</v>
      </c>
      <c r="I199" s="2" t="s">
        <v>457</v>
      </c>
    </row>
    <row r="200" spans="1:9" x14ac:dyDescent="0.35">
      <c r="A200" s="25" t="s">
        <v>1425</v>
      </c>
      <c r="B200" s="26" t="s">
        <v>870</v>
      </c>
      <c r="C200" s="26" t="s">
        <v>89</v>
      </c>
      <c r="D200" s="27">
        <v>46071</v>
      </c>
      <c r="E200" s="27">
        <v>46112</v>
      </c>
      <c r="F200" s="28">
        <v>11000000</v>
      </c>
      <c r="G200" s="28">
        <v>0</v>
      </c>
      <c r="H200" s="29">
        <f t="shared" si="3"/>
        <v>11000000</v>
      </c>
      <c r="I200" s="2" t="s">
        <v>455</v>
      </c>
    </row>
    <row r="201" spans="1:9" x14ac:dyDescent="0.35">
      <c r="A201" s="25" t="s">
        <v>1251</v>
      </c>
      <c r="B201" s="26" t="s">
        <v>871</v>
      </c>
      <c r="C201" s="26" t="s">
        <v>93</v>
      </c>
      <c r="D201" s="27">
        <v>46071</v>
      </c>
      <c r="E201" s="27">
        <v>46112</v>
      </c>
      <c r="F201" s="28">
        <v>11000000</v>
      </c>
      <c r="G201" s="28">
        <v>0</v>
      </c>
      <c r="H201" s="29">
        <f t="shared" si="3"/>
        <v>11000000</v>
      </c>
      <c r="I201" s="2" t="s">
        <v>479</v>
      </c>
    </row>
    <row r="202" spans="1:9" x14ac:dyDescent="0.35">
      <c r="A202" s="25" t="s">
        <v>1426</v>
      </c>
      <c r="B202" s="26" t="s">
        <v>872</v>
      </c>
      <c r="C202" s="26" t="s">
        <v>89</v>
      </c>
      <c r="D202" s="27">
        <v>46071</v>
      </c>
      <c r="E202" s="27">
        <v>46112</v>
      </c>
      <c r="F202" s="28">
        <v>11000000</v>
      </c>
      <c r="G202" s="28">
        <v>0</v>
      </c>
      <c r="H202" s="29">
        <f t="shared" si="3"/>
        <v>11000000</v>
      </c>
      <c r="I202" s="2" t="s">
        <v>464</v>
      </c>
    </row>
    <row r="203" spans="1:9" x14ac:dyDescent="0.35">
      <c r="A203" s="25" t="s">
        <v>1427</v>
      </c>
      <c r="B203" s="26" t="s">
        <v>873</v>
      </c>
      <c r="C203" s="26" t="s">
        <v>92</v>
      </c>
      <c r="D203" s="27">
        <v>46071</v>
      </c>
      <c r="E203" s="27">
        <v>46142</v>
      </c>
      <c r="F203" s="28">
        <v>8400000</v>
      </c>
      <c r="G203" s="28">
        <v>0</v>
      </c>
      <c r="H203" s="29">
        <f t="shared" si="3"/>
        <v>8400000</v>
      </c>
      <c r="I203" s="2" t="s">
        <v>477</v>
      </c>
    </row>
    <row r="204" spans="1:9" x14ac:dyDescent="0.35">
      <c r="A204" s="25" t="s">
        <v>1428</v>
      </c>
      <c r="B204" s="26" t="s">
        <v>874</v>
      </c>
      <c r="C204" s="26" t="s">
        <v>64</v>
      </c>
      <c r="D204" s="27">
        <v>46071</v>
      </c>
      <c r="E204" s="27">
        <v>46112</v>
      </c>
      <c r="F204" s="28">
        <v>6000000</v>
      </c>
      <c r="G204" s="28">
        <v>0</v>
      </c>
      <c r="H204" s="29">
        <f t="shared" si="3"/>
        <v>6000000</v>
      </c>
      <c r="I204" s="2" t="s">
        <v>467</v>
      </c>
    </row>
    <row r="205" spans="1:9" x14ac:dyDescent="0.35">
      <c r="A205" s="25" t="s">
        <v>1429</v>
      </c>
      <c r="B205" s="26" t="s">
        <v>875</v>
      </c>
      <c r="C205" s="26" t="s">
        <v>64</v>
      </c>
      <c r="D205" s="27">
        <v>46071</v>
      </c>
      <c r="E205" s="27">
        <v>46112</v>
      </c>
      <c r="F205" s="28">
        <v>6000000</v>
      </c>
      <c r="G205" s="28">
        <v>0</v>
      </c>
      <c r="H205" s="29">
        <f t="shared" si="3"/>
        <v>6000000</v>
      </c>
      <c r="I205" s="2" t="s">
        <v>476</v>
      </c>
    </row>
    <row r="206" spans="1:9" x14ac:dyDescent="0.35">
      <c r="A206" s="25" t="s">
        <v>1430</v>
      </c>
      <c r="B206" s="26" t="s">
        <v>876</v>
      </c>
      <c r="C206" s="26" t="s">
        <v>90</v>
      </c>
      <c r="D206" s="27">
        <v>46071</v>
      </c>
      <c r="E206" s="27">
        <v>46173</v>
      </c>
      <c r="F206" s="28">
        <v>10000000</v>
      </c>
      <c r="G206" s="28">
        <v>0</v>
      </c>
      <c r="H206" s="29">
        <f t="shared" si="3"/>
        <v>10000000</v>
      </c>
      <c r="I206" s="2" t="s">
        <v>475</v>
      </c>
    </row>
    <row r="207" spans="1:9" x14ac:dyDescent="0.35">
      <c r="A207" s="25" t="s">
        <v>1431</v>
      </c>
      <c r="B207" s="26" t="s">
        <v>877</v>
      </c>
      <c r="C207" s="26" t="s">
        <v>80</v>
      </c>
      <c r="D207" s="27">
        <v>46071</v>
      </c>
      <c r="E207" s="27">
        <v>46112</v>
      </c>
      <c r="F207" s="28">
        <v>6000000</v>
      </c>
      <c r="G207" s="28">
        <v>0</v>
      </c>
      <c r="H207" s="29">
        <f t="shared" si="3"/>
        <v>6000000</v>
      </c>
      <c r="I207" s="2" t="s">
        <v>473</v>
      </c>
    </row>
    <row r="208" spans="1:9" x14ac:dyDescent="0.35">
      <c r="A208" s="25" t="s">
        <v>1432</v>
      </c>
      <c r="B208" s="26" t="s">
        <v>878</v>
      </c>
      <c r="C208" s="26" t="s">
        <v>64</v>
      </c>
      <c r="D208" s="27">
        <v>46071</v>
      </c>
      <c r="E208" s="27">
        <v>46112</v>
      </c>
      <c r="F208" s="28">
        <v>6000000</v>
      </c>
      <c r="G208" s="28">
        <v>0</v>
      </c>
      <c r="H208" s="29">
        <f t="shared" si="3"/>
        <v>6000000</v>
      </c>
      <c r="I208" s="2" t="s">
        <v>471</v>
      </c>
    </row>
    <row r="209" spans="1:9" x14ac:dyDescent="0.35">
      <c r="A209" s="25" t="s">
        <v>1325</v>
      </c>
      <c r="B209" s="26" t="s">
        <v>879</v>
      </c>
      <c r="C209" s="26" t="s">
        <v>63</v>
      </c>
      <c r="D209" s="27">
        <v>46071</v>
      </c>
      <c r="E209" s="27">
        <v>46112</v>
      </c>
      <c r="F209" s="28">
        <v>18000000</v>
      </c>
      <c r="G209" s="28">
        <v>0</v>
      </c>
      <c r="H209" s="29">
        <f t="shared" si="3"/>
        <v>18000000</v>
      </c>
      <c r="I209" s="2" t="s">
        <v>474</v>
      </c>
    </row>
    <row r="210" spans="1:9" x14ac:dyDescent="0.35">
      <c r="A210" s="25" t="s">
        <v>1433</v>
      </c>
      <c r="B210" s="26" t="s">
        <v>880</v>
      </c>
      <c r="C210" s="26" t="s">
        <v>64</v>
      </c>
      <c r="D210" s="27">
        <v>46071</v>
      </c>
      <c r="E210" s="27">
        <v>46173</v>
      </c>
      <c r="F210" s="28">
        <v>12000000</v>
      </c>
      <c r="G210" s="28">
        <v>0</v>
      </c>
      <c r="H210" s="29">
        <f t="shared" si="3"/>
        <v>12000000</v>
      </c>
      <c r="I210" s="2" t="s">
        <v>470</v>
      </c>
    </row>
    <row r="211" spans="1:9" x14ac:dyDescent="0.35">
      <c r="A211" s="25" t="s">
        <v>1434</v>
      </c>
      <c r="B211" s="26" t="s">
        <v>881</v>
      </c>
      <c r="C211" s="26" t="s">
        <v>90</v>
      </c>
      <c r="D211" s="27">
        <v>46071</v>
      </c>
      <c r="E211" s="27">
        <v>46112</v>
      </c>
      <c r="F211" s="28">
        <v>5000000</v>
      </c>
      <c r="G211" s="28">
        <v>0</v>
      </c>
      <c r="H211" s="29">
        <f t="shared" si="3"/>
        <v>5000000</v>
      </c>
      <c r="I211" s="2" t="s">
        <v>469</v>
      </c>
    </row>
    <row r="212" spans="1:9" x14ac:dyDescent="0.35">
      <c r="A212" s="25" t="s">
        <v>1435</v>
      </c>
      <c r="B212" s="26" t="s">
        <v>882</v>
      </c>
      <c r="C212" s="26" t="s">
        <v>64</v>
      </c>
      <c r="D212" s="27">
        <v>46071</v>
      </c>
      <c r="E212" s="27">
        <v>46112</v>
      </c>
      <c r="F212" s="28">
        <v>6000000</v>
      </c>
      <c r="G212" s="28">
        <v>0</v>
      </c>
      <c r="H212" s="29">
        <f t="shared" si="3"/>
        <v>6000000</v>
      </c>
      <c r="I212" s="2" t="s">
        <v>448</v>
      </c>
    </row>
    <row r="213" spans="1:9" x14ac:dyDescent="0.35">
      <c r="A213" s="25" t="s">
        <v>1436</v>
      </c>
      <c r="B213" s="26" t="s">
        <v>883</v>
      </c>
      <c r="C213" s="26" t="s">
        <v>90</v>
      </c>
      <c r="D213" s="27">
        <v>46071</v>
      </c>
      <c r="E213" s="27">
        <v>46112</v>
      </c>
      <c r="F213" s="28">
        <v>5000000</v>
      </c>
      <c r="G213" s="28">
        <v>0</v>
      </c>
      <c r="H213" s="29">
        <f t="shared" si="3"/>
        <v>5000000</v>
      </c>
      <c r="I213" s="2" t="s">
        <v>454</v>
      </c>
    </row>
    <row r="214" spans="1:9" x14ac:dyDescent="0.35">
      <c r="A214" s="25" t="s">
        <v>1437</v>
      </c>
      <c r="B214" s="26" t="s">
        <v>884</v>
      </c>
      <c r="C214" s="26" t="s">
        <v>90</v>
      </c>
      <c r="D214" s="27">
        <v>46071</v>
      </c>
      <c r="E214" s="27">
        <v>46142</v>
      </c>
      <c r="F214" s="28">
        <v>5000000</v>
      </c>
      <c r="G214" s="28">
        <v>0</v>
      </c>
      <c r="H214" s="29">
        <f t="shared" si="3"/>
        <v>5000000</v>
      </c>
      <c r="I214" s="2" t="s">
        <v>466</v>
      </c>
    </row>
    <row r="215" spans="1:9" x14ac:dyDescent="0.35">
      <c r="A215" s="25" t="s">
        <v>1438</v>
      </c>
      <c r="B215" s="26" t="s">
        <v>885</v>
      </c>
      <c r="C215" s="26" t="s">
        <v>62</v>
      </c>
      <c r="D215" s="27">
        <v>46071</v>
      </c>
      <c r="E215" s="27">
        <v>46142</v>
      </c>
      <c r="F215" s="28">
        <v>18000000</v>
      </c>
      <c r="G215" s="28">
        <v>0</v>
      </c>
      <c r="H215" s="29">
        <f t="shared" si="3"/>
        <v>18000000</v>
      </c>
      <c r="I215" s="2" t="s">
        <v>486</v>
      </c>
    </row>
    <row r="216" spans="1:9" x14ac:dyDescent="0.35">
      <c r="A216" s="25" t="s">
        <v>1439</v>
      </c>
      <c r="B216" s="26" t="s">
        <v>886</v>
      </c>
      <c r="C216" s="26" t="s">
        <v>91</v>
      </c>
      <c r="D216" s="27">
        <v>46071</v>
      </c>
      <c r="E216" s="27">
        <v>46112</v>
      </c>
      <c r="F216" s="28">
        <v>11000000</v>
      </c>
      <c r="G216" s="28">
        <v>0</v>
      </c>
      <c r="H216" s="29">
        <f t="shared" si="3"/>
        <v>11000000</v>
      </c>
      <c r="I216" s="2" t="s">
        <v>462</v>
      </c>
    </row>
    <row r="217" spans="1:9" x14ac:dyDescent="0.35">
      <c r="A217" s="25" t="s">
        <v>1440</v>
      </c>
      <c r="B217" s="26" t="s">
        <v>887</v>
      </c>
      <c r="C217" s="26" t="s">
        <v>62</v>
      </c>
      <c r="D217" s="27">
        <v>46071</v>
      </c>
      <c r="E217" s="27">
        <v>46112</v>
      </c>
      <c r="F217" s="28">
        <v>14000000</v>
      </c>
      <c r="G217" s="28">
        <v>0</v>
      </c>
      <c r="H217" s="29">
        <f t="shared" si="3"/>
        <v>14000000</v>
      </c>
      <c r="I217" s="2" t="s">
        <v>460</v>
      </c>
    </row>
    <row r="218" spans="1:9" x14ac:dyDescent="0.35">
      <c r="A218" s="25" t="s">
        <v>1441</v>
      </c>
      <c r="B218" s="26" t="s">
        <v>888</v>
      </c>
      <c r="C218" s="26" t="s">
        <v>64</v>
      </c>
      <c r="D218" s="27">
        <v>46071</v>
      </c>
      <c r="E218" s="27">
        <v>46142</v>
      </c>
      <c r="F218" s="28">
        <v>7500000</v>
      </c>
      <c r="G218" s="28">
        <v>0</v>
      </c>
      <c r="H218" s="29">
        <f t="shared" si="3"/>
        <v>7500000</v>
      </c>
      <c r="I218" s="2" t="s">
        <v>456</v>
      </c>
    </row>
    <row r="219" spans="1:9" x14ac:dyDescent="0.35">
      <c r="A219" s="25" t="s">
        <v>1333</v>
      </c>
      <c r="B219" s="26" t="s">
        <v>889</v>
      </c>
      <c r="C219" s="26" t="s">
        <v>63</v>
      </c>
      <c r="D219" s="27">
        <v>46071</v>
      </c>
      <c r="E219" s="27">
        <v>46173</v>
      </c>
      <c r="F219" s="28">
        <v>44000000</v>
      </c>
      <c r="G219" s="28">
        <v>0</v>
      </c>
      <c r="H219" s="29">
        <f t="shared" si="3"/>
        <v>44000000</v>
      </c>
      <c r="I219" s="2" t="s">
        <v>508</v>
      </c>
    </row>
    <row r="220" spans="1:9" x14ac:dyDescent="0.35">
      <c r="A220" s="25" t="s">
        <v>1442</v>
      </c>
      <c r="B220" s="26" t="s">
        <v>890</v>
      </c>
      <c r="C220" s="26" t="s">
        <v>89</v>
      </c>
      <c r="D220" s="27">
        <v>46071</v>
      </c>
      <c r="E220" s="27">
        <v>46112</v>
      </c>
      <c r="F220" s="28">
        <v>11000000</v>
      </c>
      <c r="G220" s="28">
        <v>0</v>
      </c>
      <c r="H220" s="29">
        <f t="shared" si="3"/>
        <v>11000000</v>
      </c>
      <c r="I220" s="2" t="s">
        <v>452</v>
      </c>
    </row>
    <row r="221" spans="1:9" x14ac:dyDescent="0.35">
      <c r="A221" s="25" t="s">
        <v>1443</v>
      </c>
      <c r="B221" s="26" t="s">
        <v>891</v>
      </c>
      <c r="C221" s="26" t="s">
        <v>63</v>
      </c>
      <c r="D221" s="27">
        <v>46071</v>
      </c>
      <c r="E221" s="27">
        <v>46142</v>
      </c>
      <c r="F221" s="28">
        <v>22500000</v>
      </c>
      <c r="G221" s="28">
        <v>0</v>
      </c>
      <c r="H221" s="29">
        <f t="shared" si="3"/>
        <v>22500000</v>
      </c>
      <c r="I221" s="2" t="s">
        <v>451</v>
      </c>
    </row>
    <row r="222" spans="1:9" x14ac:dyDescent="0.35">
      <c r="A222" s="25" t="s">
        <v>1444</v>
      </c>
      <c r="B222" s="26" t="s">
        <v>892</v>
      </c>
      <c r="C222" s="26" t="s">
        <v>64</v>
      </c>
      <c r="D222" s="27">
        <v>46071</v>
      </c>
      <c r="E222" s="27">
        <v>46112</v>
      </c>
      <c r="F222" s="28">
        <v>6000000</v>
      </c>
      <c r="G222" s="28">
        <v>0</v>
      </c>
      <c r="H222" s="29">
        <f t="shared" si="3"/>
        <v>6000000</v>
      </c>
      <c r="I222" s="2" t="s">
        <v>484</v>
      </c>
    </row>
    <row r="223" spans="1:9" x14ac:dyDescent="0.35">
      <c r="A223" s="25" t="s">
        <v>1445</v>
      </c>
      <c r="B223" s="26" t="s">
        <v>893</v>
      </c>
      <c r="C223" s="26" t="s">
        <v>90</v>
      </c>
      <c r="D223" s="27">
        <v>46071</v>
      </c>
      <c r="E223" s="27">
        <v>46112</v>
      </c>
      <c r="F223" s="28">
        <v>5000000</v>
      </c>
      <c r="G223" s="28">
        <v>0</v>
      </c>
      <c r="H223" s="29">
        <f t="shared" si="3"/>
        <v>5000000</v>
      </c>
      <c r="I223" s="2" t="s">
        <v>488</v>
      </c>
    </row>
    <row r="224" spans="1:9" x14ac:dyDescent="0.35">
      <c r="A224" s="25" t="s">
        <v>1446</v>
      </c>
      <c r="B224" s="26" t="s">
        <v>894</v>
      </c>
      <c r="C224" s="26" t="s">
        <v>64</v>
      </c>
      <c r="D224" s="27">
        <v>46071</v>
      </c>
      <c r="E224" s="27">
        <v>46112</v>
      </c>
      <c r="F224" s="28">
        <v>6000000</v>
      </c>
      <c r="G224" s="28">
        <v>0</v>
      </c>
      <c r="H224" s="29">
        <f t="shared" si="3"/>
        <v>6000000</v>
      </c>
      <c r="I224" s="2" t="s">
        <v>453</v>
      </c>
    </row>
    <row r="225" spans="1:9" x14ac:dyDescent="0.35">
      <c r="A225" s="25" t="s">
        <v>1447</v>
      </c>
      <c r="B225" s="26" t="s">
        <v>895</v>
      </c>
      <c r="C225" s="26" t="s">
        <v>64</v>
      </c>
      <c r="D225" s="27">
        <v>46079</v>
      </c>
      <c r="E225" s="27">
        <v>46173</v>
      </c>
      <c r="F225" s="28">
        <v>84304536</v>
      </c>
      <c r="G225" s="28">
        <v>0</v>
      </c>
      <c r="H225" s="29">
        <f t="shared" si="3"/>
        <v>84304536</v>
      </c>
      <c r="I225" s="2" t="s">
        <v>449</v>
      </c>
    </row>
    <row r="226" spans="1:9" x14ac:dyDescent="0.35">
      <c r="A226" s="25" t="s">
        <v>1448</v>
      </c>
      <c r="B226" s="26" t="s">
        <v>896</v>
      </c>
      <c r="C226" s="26" t="s">
        <v>22</v>
      </c>
      <c r="D226" s="27">
        <v>46078</v>
      </c>
      <c r="E226" s="27">
        <v>46112</v>
      </c>
      <c r="F226" s="28">
        <v>10928880</v>
      </c>
      <c r="G226" s="28">
        <v>0</v>
      </c>
      <c r="H226" s="29">
        <f t="shared" si="3"/>
        <v>10928880</v>
      </c>
      <c r="I226" s="2" t="s">
        <v>445</v>
      </c>
    </row>
    <row r="227" spans="1:9" x14ac:dyDescent="0.35">
      <c r="A227" s="25" t="s">
        <v>1449</v>
      </c>
      <c r="B227" s="26" t="s">
        <v>897</v>
      </c>
      <c r="C227" s="26" t="s">
        <v>17</v>
      </c>
      <c r="D227" s="27">
        <v>46078</v>
      </c>
      <c r="E227" s="27">
        <v>46173</v>
      </c>
      <c r="F227" s="28">
        <v>188412848</v>
      </c>
      <c r="G227" s="28">
        <v>87000000</v>
      </c>
      <c r="H227" s="29">
        <f t="shared" si="3"/>
        <v>275412848</v>
      </c>
      <c r="I227" s="2" t="s">
        <v>447</v>
      </c>
    </row>
    <row r="228" spans="1:9" x14ac:dyDescent="0.35">
      <c r="A228" s="25" t="s">
        <v>1450</v>
      </c>
      <c r="B228" s="26" t="s">
        <v>898</v>
      </c>
      <c r="C228" s="26" t="s">
        <v>88</v>
      </c>
      <c r="D228" s="27">
        <v>46080</v>
      </c>
      <c r="E228" s="27">
        <v>46387</v>
      </c>
      <c r="F228" s="28">
        <v>211901431</v>
      </c>
      <c r="G228" s="28">
        <v>0</v>
      </c>
      <c r="H228" s="29">
        <f t="shared" si="3"/>
        <v>211901431</v>
      </c>
      <c r="I228" s="2" t="s">
        <v>446</v>
      </c>
    </row>
    <row r="229" spans="1:9" x14ac:dyDescent="0.35">
      <c r="A229" s="25" t="s">
        <v>1450</v>
      </c>
      <c r="B229" s="26" t="s">
        <v>899</v>
      </c>
      <c r="C229" s="26" t="s">
        <v>87</v>
      </c>
      <c r="D229" s="27">
        <v>46079</v>
      </c>
      <c r="E229" s="27">
        <v>46387</v>
      </c>
      <c r="F229" s="28">
        <v>139456347</v>
      </c>
      <c r="G229" s="28">
        <v>0</v>
      </c>
      <c r="H229" s="29">
        <f t="shared" si="3"/>
        <v>139456347</v>
      </c>
      <c r="I229" s="2" t="s">
        <v>444</v>
      </c>
    </row>
    <row r="230" spans="1:9" x14ac:dyDescent="0.35">
      <c r="A230" s="25" t="s">
        <v>1451</v>
      </c>
      <c r="B230" s="26" t="s">
        <v>900</v>
      </c>
      <c r="C230" s="26" t="s">
        <v>86</v>
      </c>
      <c r="D230" s="27">
        <v>46097</v>
      </c>
      <c r="E230" s="27">
        <v>46203</v>
      </c>
      <c r="F230" s="28">
        <v>61000000</v>
      </c>
      <c r="G230" s="28">
        <v>0</v>
      </c>
      <c r="H230" s="29">
        <f t="shared" si="3"/>
        <v>61000000</v>
      </c>
      <c r="I230" s="2" t="s">
        <v>443</v>
      </c>
    </row>
    <row r="231" spans="1:9" x14ac:dyDescent="0.35">
      <c r="A231" s="25" t="s">
        <v>1452</v>
      </c>
      <c r="B231" s="26" t="s">
        <v>901</v>
      </c>
      <c r="C231" s="26" t="s">
        <v>82</v>
      </c>
      <c r="D231" s="27">
        <v>46091</v>
      </c>
      <c r="E231" s="27">
        <v>46387</v>
      </c>
      <c r="F231" s="28">
        <v>13896000</v>
      </c>
      <c r="G231" s="28">
        <v>0</v>
      </c>
      <c r="H231" s="29">
        <f t="shared" si="3"/>
        <v>13896000</v>
      </c>
      <c r="I231" s="2" t="s">
        <v>430</v>
      </c>
    </row>
    <row r="232" spans="1:9" x14ac:dyDescent="0.35">
      <c r="A232" s="25" t="s">
        <v>1453</v>
      </c>
      <c r="B232" s="26" t="s">
        <v>902</v>
      </c>
      <c r="C232" s="26" t="s">
        <v>85</v>
      </c>
      <c r="D232" s="27">
        <v>46091</v>
      </c>
      <c r="E232" s="27">
        <v>46387</v>
      </c>
      <c r="F232" s="28">
        <v>31938000</v>
      </c>
      <c r="G232" s="28">
        <v>0</v>
      </c>
      <c r="H232" s="29">
        <f t="shared" si="3"/>
        <v>31938000</v>
      </c>
      <c r="I232" s="2" t="s">
        <v>442</v>
      </c>
    </row>
    <row r="233" spans="1:9" x14ac:dyDescent="0.35">
      <c r="A233" s="25" t="s">
        <v>1264</v>
      </c>
      <c r="B233" s="26" t="s">
        <v>903</v>
      </c>
      <c r="C233" s="26" t="s">
        <v>84</v>
      </c>
      <c r="D233" s="27">
        <v>46092</v>
      </c>
      <c r="E233" s="27">
        <v>46142</v>
      </c>
      <c r="F233" s="28">
        <v>5332000</v>
      </c>
      <c r="G233" s="28">
        <v>889332</v>
      </c>
      <c r="H233" s="29">
        <f t="shared" si="3"/>
        <v>6221332</v>
      </c>
      <c r="I233" s="2" t="s">
        <v>441</v>
      </c>
    </row>
    <row r="234" spans="1:9" x14ac:dyDescent="0.35">
      <c r="A234" s="25" t="s">
        <v>1301</v>
      </c>
      <c r="B234" s="26" t="s">
        <v>904</v>
      </c>
      <c r="C234" s="26" t="s">
        <v>2</v>
      </c>
      <c r="D234" s="27">
        <v>46092</v>
      </c>
      <c r="E234" s="27">
        <v>46203</v>
      </c>
      <c r="F234" s="28">
        <v>26000000</v>
      </c>
      <c r="G234" s="28">
        <v>0</v>
      </c>
      <c r="H234" s="29">
        <f t="shared" si="3"/>
        <v>26000000</v>
      </c>
      <c r="I234" s="2" t="s">
        <v>431</v>
      </c>
    </row>
    <row r="235" spans="1:9" x14ac:dyDescent="0.35">
      <c r="A235" s="25" t="s">
        <v>1454</v>
      </c>
      <c r="B235" s="26" t="s">
        <v>905</v>
      </c>
      <c r="C235" s="26" t="s">
        <v>83</v>
      </c>
      <c r="D235" s="27">
        <v>46092</v>
      </c>
      <c r="E235" s="27">
        <v>46203</v>
      </c>
      <c r="F235" s="28">
        <v>26432640</v>
      </c>
      <c r="G235" s="28">
        <v>0</v>
      </c>
      <c r="H235" s="29">
        <f t="shared" si="3"/>
        <v>26432640</v>
      </c>
      <c r="I235" s="2" t="s">
        <v>432</v>
      </c>
    </row>
    <row r="236" spans="1:9" x14ac:dyDescent="0.35">
      <c r="A236" s="25" t="s">
        <v>1261</v>
      </c>
      <c r="B236" s="26" t="s">
        <v>906</v>
      </c>
      <c r="C236" s="26" t="s">
        <v>17</v>
      </c>
      <c r="D236" s="27">
        <v>46092</v>
      </c>
      <c r="E236" s="27">
        <v>46142</v>
      </c>
      <c r="F236" s="28">
        <v>5332000</v>
      </c>
      <c r="G236" s="28">
        <v>889332</v>
      </c>
      <c r="H236" s="29">
        <f t="shared" si="3"/>
        <v>6221332</v>
      </c>
      <c r="I236" s="2" t="s">
        <v>433</v>
      </c>
    </row>
    <row r="237" spans="1:9" x14ac:dyDescent="0.35">
      <c r="A237" s="25" t="s">
        <v>1352</v>
      </c>
      <c r="B237" s="26" t="s">
        <v>907</v>
      </c>
      <c r="C237" s="26" t="s">
        <v>2</v>
      </c>
      <c r="D237" s="27">
        <v>46092</v>
      </c>
      <c r="E237" s="27">
        <v>46203</v>
      </c>
      <c r="F237" s="28">
        <v>9000000</v>
      </c>
      <c r="G237" s="28">
        <v>0</v>
      </c>
      <c r="H237" s="29">
        <f t="shared" si="3"/>
        <v>9000000</v>
      </c>
      <c r="I237" s="2" t="s">
        <v>434</v>
      </c>
    </row>
    <row r="238" spans="1:9" x14ac:dyDescent="0.35">
      <c r="A238" s="25" t="s">
        <v>1260</v>
      </c>
      <c r="B238" s="26" t="s">
        <v>908</v>
      </c>
      <c r="C238" s="26" t="s">
        <v>38</v>
      </c>
      <c r="D238" s="27">
        <v>46092</v>
      </c>
      <c r="E238" s="27">
        <v>46112</v>
      </c>
      <c r="F238" s="28">
        <v>1750000</v>
      </c>
      <c r="G238" s="28">
        <v>0</v>
      </c>
      <c r="H238" s="29">
        <f t="shared" si="3"/>
        <v>1750000</v>
      </c>
      <c r="I238" s="2" t="s">
        <v>435</v>
      </c>
    </row>
    <row r="239" spans="1:9" x14ac:dyDescent="0.35">
      <c r="A239" s="25" t="s">
        <v>1311</v>
      </c>
      <c r="B239" s="26" t="s">
        <v>909</v>
      </c>
      <c r="C239" s="26" t="s">
        <v>33</v>
      </c>
      <c r="D239" s="27">
        <v>46092</v>
      </c>
      <c r="E239" s="27">
        <v>46142</v>
      </c>
      <c r="F239" s="28">
        <v>5332000</v>
      </c>
      <c r="G239" s="28">
        <v>889332</v>
      </c>
      <c r="H239" s="29">
        <f t="shared" si="3"/>
        <v>6221332</v>
      </c>
      <c r="I239" s="2" t="s">
        <v>436</v>
      </c>
    </row>
    <row r="240" spans="1:9" x14ac:dyDescent="0.35">
      <c r="A240" s="25" t="s">
        <v>1348</v>
      </c>
      <c r="B240" s="26" t="s">
        <v>910</v>
      </c>
      <c r="C240" s="26" t="s">
        <v>2</v>
      </c>
      <c r="D240" s="27">
        <v>46092</v>
      </c>
      <c r="E240" s="27">
        <v>46203</v>
      </c>
      <c r="F240" s="28">
        <v>7400000</v>
      </c>
      <c r="G240" s="28">
        <v>0</v>
      </c>
      <c r="H240" s="29">
        <f t="shared" si="3"/>
        <v>7400000</v>
      </c>
      <c r="I240" s="2" t="s">
        <v>437</v>
      </c>
    </row>
    <row r="241" spans="1:9" x14ac:dyDescent="0.35">
      <c r="A241" s="25" t="s">
        <v>1253</v>
      </c>
      <c r="B241" s="26" t="s">
        <v>911</v>
      </c>
      <c r="C241" s="26" t="s">
        <v>12</v>
      </c>
      <c r="D241" s="27">
        <v>46092</v>
      </c>
      <c r="E241" s="27">
        <v>46112</v>
      </c>
      <c r="F241" s="28">
        <v>1850000</v>
      </c>
      <c r="G241" s="28">
        <v>0</v>
      </c>
      <c r="H241" s="29">
        <f t="shared" si="3"/>
        <v>1850000</v>
      </c>
      <c r="I241" s="2" t="s">
        <v>416</v>
      </c>
    </row>
    <row r="242" spans="1:9" x14ac:dyDescent="0.35">
      <c r="A242" s="25" t="s">
        <v>1455</v>
      </c>
      <c r="B242" s="26" t="s">
        <v>912</v>
      </c>
      <c r="C242" s="26" t="s">
        <v>12</v>
      </c>
      <c r="D242" s="27">
        <v>46092</v>
      </c>
      <c r="E242" s="27">
        <v>46112</v>
      </c>
      <c r="F242" s="28">
        <v>1850000</v>
      </c>
      <c r="G242" s="28">
        <v>0</v>
      </c>
      <c r="H242" s="29">
        <f t="shared" si="3"/>
        <v>1850000</v>
      </c>
      <c r="I242" s="2" t="s">
        <v>440</v>
      </c>
    </row>
    <row r="243" spans="1:9" x14ac:dyDescent="0.35">
      <c r="A243" s="25" t="s">
        <v>1456</v>
      </c>
      <c r="B243" s="26" t="s">
        <v>913</v>
      </c>
      <c r="C243" s="26" t="s">
        <v>39</v>
      </c>
      <c r="D243" s="27">
        <v>46092</v>
      </c>
      <c r="E243" s="27">
        <v>46203</v>
      </c>
      <c r="F243" s="28">
        <v>7000000</v>
      </c>
      <c r="G243" s="28">
        <v>0</v>
      </c>
      <c r="H243" s="29">
        <f t="shared" si="3"/>
        <v>7000000</v>
      </c>
      <c r="I243" s="2" t="s">
        <v>438</v>
      </c>
    </row>
    <row r="244" spans="1:9" x14ac:dyDescent="0.35">
      <c r="A244" s="25" t="s">
        <v>1457</v>
      </c>
      <c r="B244" s="26" t="s">
        <v>914</v>
      </c>
      <c r="C244" s="26" t="s">
        <v>18</v>
      </c>
      <c r="D244" s="27">
        <v>46099</v>
      </c>
      <c r="E244" s="27">
        <v>46112</v>
      </c>
      <c r="F244" s="28">
        <v>3000000</v>
      </c>
      <c r="G244" s="28">
        <v>0</v>
      </c>
      <c r="H244" s="29">
        <f t="shared" si="3"/>
        <v>3000000</v>
      </c>
      <c r="I244" s="2" t="s">
        <v>439</v>
      </c>
    </row>
    <row r="245" spans="1:9" x14ac:dyDescent="0.35">
      <c r="A245" s="25" t="s">
        <v>1458</v>
      </c>
      <c r="B245" s="26" t="s">
        <v>915</v>
      </c>
      <c r="C245" s="26" t="s">
        <v>64</v>
      </c>
      <c r="D245" s="27">
        <v>46099</v>
      </c>
      <c r="E245" s="27">
        <v>46112</v>
      </c>
      <c r="F245" s="28">
        <v>3000000</v>
      </c>
      <c r="G245" s="28">
        <v>0</v>
      </c>
      <c r="H245" s="29">
        <f t="shared" si="3"/>
        <v>3000000</v>
      </c>
      <c r="I245" s="2" t="s">
        <v>418</v>
      </c>
    </row>
    <row r="246" spans="1:9" x14ac:dyDescent="0.35">
      <c r="A246" s="25" t="s">
        <v>1459</v>
      </c>
      <c r="B246" s="26" t="s">
        <v>916</v>
      </c>
      <c r="C246" s="26" t="s">
        <v>80</v>
      </c>
      <c r="D246" s="27">
        <v>46099</v>
      </c>
      <c r="E246" s="27">
        <v>46112</v>
      </c>
      <c r="F246" s="28">
        <v>9000000</v>
      </c>
      <c r="G246" s="28">
        <v>0</v>
      </c>
      <c r="H246" s="29">
        <f t="shared" si="3"/>
        <v>9000000</v>
      </c>
      <c r="I246" s="2" t="s">
        <v>422</v>
      </c>
    </row>
    <row r="247" spans="1:9" x14ac:dyDescent="0.35">
      <c r="A247" s="25" t="s">
        <v>1460</v>
      </c>
      <c r="B247" s="26" t="s">
        <v>917</v>
      </c>
      <c r="C247" s="26" t="s">
        <v>63</v>
      </c>
      <c r="D247" s="27">
        <v>46099</v>
      </c>
      <c r="E247" s="27">
        <v>46112</v>
      </c>
      <c r="F247" s="28">
        <v>3000000</v>
      </c>
      <c r="G247" s="28">
        <v>0</v>
      </c>
      <c r="H247" s="29">
        <f t="shared" si="3"/>
        <v>3000000</v>
      </c>
      <c r="I247" s="2" t="s">
        <v>421</v>
      </c>
    </row>
    <row r="248" spans="1:9" x14ac:dyDescent="0.35">
      <c r="A248" s="25" t="s">
        <v>1461</v>
      </c>
      <c r="B248" s="26" t="s">
        <v>918</v>
      </c>
      <c r="C248" s="26" t="s">
        <v>64</v>
      </c>
      <c r="D248" s="27">
        <v>46099</v>
      </c>
      <c r="E248" s="27">
        <v>46173</v>
      </c>
      <c r="F248" s="28">
        <v>9000000</v>
      </c>
      <c r="G248" s="28">
        <v>0</v>
      </c>
      <c r="H248" s="29">
        <f t="shared" si="3"/>
        <v>9000000</v>
      </c>
      <c r="I248" s="2" t="s">
        <v>417</v>
      </c>
    </row>
    <row r="249" spans="1:9" x14ac:dyDescent="0.35">
      <c r="A249" s="25" t="s">
        <v>1462</v>
      </c>
      <c r="B249" s="26" t="s">
        <v>919</v>
      </c>
      <c r="C249" s="26" t="s">
        <v>64</v>
      </c>
      <c r="D249" s="27">
        <v>46099</v>
      </c>
      <c r="E249" s="27">
        <v>46142</v>
      </c>
      <c r="F249" s="28">
        <v>6000000</v>
      </c>
      <c r="G249" s="28">
        <v>0</v>
      </c>
      <c r="H249" s="29">
        <f t="shared" si="3"/>
        <v>6000000</v>
      </c>
      <c r="I249" s="2" t="s">
        <v>420</v>
      </c>
    </row>
    <row r="250" spans="1:9" x14ac:dyDescent="0.35">
      <c r="A250" s="25" t="s">
        <v>1463</v>
      </c>
      <c r="B250" s="26" t="s">
        <v>920</v>
      </c>
      <c r="C250" s="26" t="s">
        <v>9</v>
      </c>
      <c r="D250" s="27">
        <v>46099</v>
      </c>
      <c r="E250" s="27">
        <v>46203</v>
      </c>
      <c r="F250" s="28">
        <v>8800000</v>
      </c>
      <c r="G250" s="28">
        <v>0</v>
      </c>
      <c r="H250" s="29">
        <f t="shared" si="3"/>
        <v>8800000</v>
      </c>
      <c r="I250" s="2" t="s">
        <v>419</v>
      </c>
    </row>
    <row r="251" spans="1:9" x14ac:dyDescent="0.35">
      <c r="A251" s="25" t="s">
        <v>1464</v>
      </c>
      <c r="B251" s="26" t="s">
        <v>921</v>
      </c>
      <c r="C251" s="26" t="s">
        <v>6</v>
      </c>
      <c r="D251" s="27">
        <v>46099</v>
      </c>
      <c r="E251" s="27">
        <v>46203</v>
      </c>
      <c r="F251" s="28">
        <v>10800000</v>
      </c>
      <c r="G251" s="28">
        <v>0</v>
      </c>
      <c r="H251" s="29">
        <f t="shared" si="3"/>
        <v>10800000</v>
      </c>
      <c r="I251" s="2" t="s">
        <v>428</v>
      </c>
    </row>
    <row r="252" spans="1:9" x14ac:dyDescent="0.35">
      <c r="A252" s="25" t="s">
        <v>1465</v>
      </c>
      <c r="B252" s="26" t="s">
        <v>922</v>
      </c>
      <c r="C252" s="26" t="s">
        <v>8</v>
      </c>
      <c r="D252" s="27">
        <v>46099</v>
      </c>
      <c r="E252" s="27">
        <v>46142</v>
      </c>
      <c r="F252" s="28">
        <v>6000000</v>
      </c>
      <c r="G252" s="28">
        <v>0</v>
      </c>
      <c r="H252" s="29">
        <f t="shared" si="3"/>
        <v>6000000</v>
      </c>
      <c r="I252" s="2" t="s">
        <v>429</v>
      </c>
    </row>
    <row r="253" spans="1:9" x14ac:dyDescent="0.35">
      <c r="A253" s="25" t="s">
        <v>1466</v>
      </c>
      <c r="B253" s="26" t="s">
        <v>923</v>
      </c>
      <c r="C253" s="26" t="s">
        <v>16</v>
      </c>
      <c r="D253" s="27">
        <v>46099</v>
      </c>
      <c r="E253" s="27">
        <v>46203</v>
      </c>
      <c r="F253" s="28">
        <v>8800000</v>
      </c>
      <c r="G253" s="28">
        <v>0</v>
      </c>
      <c r="H253" s="29">
        <f t="shared" si="3"/>
        <v>8800000</v>
      </c>
      <c r="I253" s="2" t="s">
        <v>427</v>
      </c>
    </row>
    <row r="254" spans="1:9" x14ac:dyDescent="0.35">
      <c r="A254" s="25" t="s">
        <v>1467</v>
      </c>
      <c r="B254" s="26" t="s">
        <v>924</v>
      </c>
      <c r="C254" s="26" t="s">
        <v>6</v>
      </c>
      <c r="D254" s="27">
        <v>46099</v>
      </c>
      <c r="E254" s="27">
        <v>46203</v>
      </c>
      <c r="F254" s="28">
        <v>10800000</v>
      </c>
      <c r="G254" s="28">
        <v>0</v>
      </c>
      <c r="H254" s="29">
        <f t="shared" si="3"/>
        <v>10800000</v>
      </c>
      <c r="I254" s="2" t="s">
        <v>426</v>
      </c>
    </row>
    <row r="255" spans="1:9" x14ac:dyDescent="0.35">
      <c r="A255" s="25" t="s">
        <v>1468</v>
      </c>
      <c r="B255" s="26" t="s">
        <v>925</v>
      </c>
      <c r="C255" s="26" t="s">
        <v>11</v>
      </c>
      <c r="D255" s="27">
        <v>46099</v>
      </c>
      <c r="E255" s="27">
        <v>46203</v>
      </c>
      <c r="F255" s="28">
        <v>8800000</v>
      </c>
      <c r="G255" s="28">
        <v>0</v>
      </c>
      <c r="H255" s="29">
        <f t="shared" si="3"/>
        <v>8800000</v>
      </c>
      <c r="I255" s="2" t="s">
        <v>425</v>
      </c>
    </row>
    <row r="256" spans="1:9" x14ac:dyDescent="0.35">
      <c r="A256" s="25" t="s">
        <v>1469</v>
      </c>
      <c r="B256" s="26" t="s">
        <v>926</v>
      </c>
      <c r="C256" s="26" t="s">
        <v>6</v>
      </c>
      <c r="D256" s="27">
        <v>46099</v>
      </c>
      <c r="E256" s="27">
        <v>46203</v>
      </c>
      <c r="F256" s="28">
        <v>8800000</v>
      </c>
      <c r="G256" s="28">
        <v>0</v>
      </c>
      <c r="H256" s="29">
        <f t="shared" si="3"/>
        <v>8800000</v>
      </c>
      <c r="I256" s="2" t="s">
        <v>424</v>
      </c>
    </row>
    <row r="257" spans="1:9" x14ac:dyDescent="0.35">
      <c r="A257" s="25" t="s">
        <v>1470</v>
      </c>
      <c r="B257" s="26" t="s">
        <v>927</v>
      </c>
      <c r="C257" s="26" t="s">
        <v>81</v>
      </c>
      <c r="D257" s="27">
        <v>46101</v>
      </c>
      <c r="E257" s="27">
        <v>46203</v>
      </c>
      <c r="F257" s="28">
        <v>7400000</v>
      </c>
      <c r="G257" s="28">
        <v>0</v>
      </c>
      <c r="H257" s="29">
        <f t="shared" si="3"/>
        <v>7400000</v>
      </c>
      <c r="I257" s="2" t="s">
        <v>423</v>
      </c>
    </row>
    <row r="258" spans="1:9" x14ac:dyDescent="0.35">
      <c r="A258" s="25" t="s">
        <v>1471</v>
      </c>
      <c r="B258" s="26" t="s">
        <v>928</v>
      </c>
      <c r="C258" s="26" t="s">
        <v>48</v>
      </c>
      <c r="D258" s="27">
        <v>46112</v>
      </c>
      <c r="E258" s="27">
        <v>46325</v>
      </c>
      <c r="F258" s="28">
        <v>340000000</v>
      </c>
      <c r="G258" s="28">
        <v>0</v>
      </c>
      <c r="H258" s="29">
        <f t="shared" si="3"/>
        <v>340000000</v>
      </c>
      <c r="I258" s="2" t="s">
        <v>415</v>
      </c>
    </row>
    <row r="259" spans="1:9" x14ac:dyDescent="0.35">
      <c r="A259" s="25" t="s">
        <v>1472</v>
      </c>
      <c r="B259" s="26" t="s">
        <v>929</v>
      </c>
      <c r="C259" s="26" t="s">
        <v>79</v>
      </c>
      <c r="D259" s="27">
        <v>46120</v>
      </c>
      <c r="E259" s="27">
        <v>46234</v>
      </c>
      <c r="F259" s="28">
        <v>10000000</v>
      </c>
      <c r="G259" s="28">
        <v>0</v>
      </c>
      <c r="H259" s="29">
        <f t="shared" ref="H259:H322" si="4">(F259+G259)</f>
        <v>10000000</v>
      </c>
      <c r="I259" s="2" t="s">
        <v>414</v>
      </c>
    </row>
    <row r="260" spans="1:9" x14ac:dyDescent="0.35">
      <c r="A260" s="25" t="s">
        <v>1473</v>
      </c>
      <c r="B260" s="26" t="s">
        <v>930</v>
      </c>
      <c r="C260" s="26" t="s">
        <v>75</v>
      </c>
      <c r="D260" s="27">
        <v>46120</v>
      </c>
      <c r="E260" s="27">
        <v>46234</v>
      </c>
      <c r="F260" s="28">
        <v>10000000</v>
      </c>
      <c r="G260" s="28">
        <v>0</v>
      </c>
      <c r="H260" s="29">
        <f t="shared" si="4"/>
        <v>10000000</v>
      </c>
      <c r="I260" s="2" t="s">
        <v>412</v>
      </c>
    </row>
    <row r="261" spans="1:9" x14ac:dyDescent="0.35">
      <c r="A261" s="25" t="s">
        <v>1474</v>
      </c>
      <c r="B261" s="26" t="s">
        <v>931</v>
      </c>
      <c r="C261" s="26" t="s">
        <v>70</v>
      </c>
      <c r="D261" s="27">
        <v>46120</v>
      </c>
      <c r="E261" s="27">
        <v>46234</v>
      </c>
      <c r="F261" s="28">
        <v>10000000</v>
      </c>
      <c r="G261" s="28">
        <v>0</v>
      </c>
      <c r="H261" s="29">
        <f t="shared" si="4"/>
        <v>10000000</v>
      </c>
      <c r="I261" s="2" t="s">
        <v>411</v>
      </c>
    </row>
    <row r="262" spans="1:9" x14ac:dyDescent="0.35">
      <c r="A262" s="25" t="s">
        <v>1475</v>
      </c>
      <c r="B262" s="26" t="s">
        <v>932</v>
      </c>
      <c r="C262" s="26" t="s">
        <v>75</v>
      </c>
      <c r="D262" s="27">
        <v>46120</v>
      </c>
      <c r="E262" s="27">
        <v>46234</v>
      </c>
      <c r="F262" s="28">
        <v>10000000</v>
      </c>
      <c r="G262" s="28">
        <v>0</v>
      </c>
      <c r="H262" s="29">
        <f t="shared" si="4"/>
        <v>10000000</v>
      </c>
      <c r="I262" s="2" t="s">
        <v>409</v>
      </c>
    </row>
    <row r="263" spans="1:9" x14ac:dyDescent="0.35">
      <c r="A263" s="25" t="s">
        <v>1476</v>
      </c>
      <c r="B263" s="26" t="s">
        <v>933</v>
      </c>
      <c r="C263" s="26" t="s">
        <v>70</v>
      </c>
      <c r="D263" s="27">
        <v>46120</v>
      </c>
      <c r="E263" s="27">
        <v>46234</v>
      </c>
      <c r="F263" s="28">
        <v>12000000</v>
      </c>
      <c r="G263" s="28">
        <v>0</v>
      </c>
      <c r="H263" s="29">
        <f t="shared" si="4"/>
        <v>12000000</v>
      </c>
      <c r="I263" s="2" t="s">
        <v>408</v>
      </c>
    </row>
    <row r="264" spans="1:9" x14ac:dyDescent="0.35">
      <c r="A264" s="25" t="s">
        <v>1477</v>
      </c>
      <c r="B264" s="26" t="s">
        <v>934</v>
      </c>
      <c r="C264" s="26" t="s">
        <v>70</v>
      </c>
      <c r="D264" s="27">
        <v>46120</v>
      </c>
      <c r="E264" s="27">
        <v>46234</v>
      </c>
      <c r="F264" s="28">
        <v>10000000</v>
      </c>
      <c r="G264" s="28">
        <v>0</v>
      </c>
      <c r="H264" s="29">
        <f t="shared" si="4"/>
        <v>10000000</v>
      </c>
      <c r="I264" s="2" t="s">
        <v>407</v>
      </c>
    </row>
    <row r="265" spans="1:9" x14ac:dyDescent="0.35">
      <c r="A265" s="25" t="s">
        <v>1478</v>
      </c>
      <c r="B265" s="26" t="s">
        <v>935</v>
      </c>
      <c r="C265" s="26" t="s">
        <v>70</v>
      </c>
      <c r="D265" s="27">
        <v>46120</v>
      </c>
      <c r="E265" s="27">
        <v>46234</v>
      </c>
      <c r="F265" s="28">
        <v>19000000</v>
      </c>
      <c r="G265" s="28">
        <v>0</v>
      </c>
      <c r="H265" s="29">
        <f t="shared" si="4"/>
        <v>19000000</v>
      </c>
      <c r="I265" s="2" t="s">
        <v>406</v>
      </c>
    </row>
    <row r="266" spans="1:9" x14ac:dyDescent="0.35">
      <c r="A266" s="25" t="s">
        <v>1479</v>
      </c>
      <c r="B266" s="26" t="s">
        <v>936</v>
      </c>
      <c r="C266" s="26" t="s">
        <v>77</v>
      </c>
      <c r="D266" s="27">
        <v>46120</v>
      </c>
      <c r="E266" s="27">
        <v>46234</v>
      </c>
      <c r="F266" s="28">
        <v>10000000</v>
      </c>
      <c r="G266" s="28">
        <v>0</v>
      </c>
      <c r="H266" s="29">
        <f t="shared" si="4"/>
        <v>10000000</v>
      </c>
      <c r="I266" s="2" t="s">
        <v>405</v>
      </c>
    </row>
    <row r="267" spans="1:9" x14ac:dyDescent="0.35">
      <c r="A267" s="25" t="s">
        <v>1480</v>
      </c>
      <c r="B267" s="26" t="s">
        <v>937</v>
      </c>
      <c r="C267" s="26" t="s">
        <v>70</v>
      </c>
      <c r="D267" s="27">
        <v>46120</v>
      </c>
      <c r="E267" s="27">
        <v>46234</v>
      </c>
      <c r="F267" s="28">
        <v>10000000</v>
      </c>
      <c r="G267" s="28">
        <v>0</v>
      </c>
      <c r="H267" s="29">
        <f t="shared" si="4"/>
        <v>10000000</v>
      </c>
      <c r="I267" s="2" t="s">
        <v>404</v>
      </c>
    </row>
    <row r="268" spans="1:9" x14ac:dyDescent="0.35">
      <c r="A268" s="25" t="s">
        <v>1481</v>
      </c>
      <c r="B268" s="26" t="s">
        <v>938</v>
      </c>
      <c r="C268" s="26" t="s">
        <v>70</v>
      </c>
      <c r="D268" s="27">
        <v>46120</v>
      </c>
      <c r="E268" s="27">
        <v>46234</v>
      </c>
      <c r="F268" s="28">
        <v>19000000</v>
      </c>
      <c r="G268" s="28">
        <v>0</v>
      </c>
      <c r="H268" s="29">
        <f t="shared" si="4"/>
        <v>19000000</v>
      </c>
      <c r="I268" s="2" t="s">
        <v>403</v>
      </c>
    </row>
    <row r="269" spans="1:9" x14ac:dyDescent="0.35">
      <c r="A269" s="25" t="s">
        <v>1482</v>
      </c>
      <c r="B269" s="26" t="s">
        <v>939</v>
      </c>
      <c r="C269" s="26" t="s">
        <v>77</v>
      </c>
      <c r="D269" s="27">
        <v>46120</v>
      </c>
      <c r="E269" s="27">
        <v>46234</v>
      </c>
      <c r="F269" s="28">
        <v>10000000</v>
      </c>
      <c r="G269" s="28">
        <v>0</v>
      </c>
      <c r="H269" s="29">
        <f t="shared" si="4"/>
        <v>10000000</v>
      </c>
      <c r="I269" s="2" t="s">
        <v>402</v>
      </c>
    </row>
    <row r="270" spans="1:9" x14ac:dyDescent="0.35">
      <c r="A270" s="25" t="s">
        <v>1483</v>
      </c>
      <c r="B270" s="26" t="s">
        <v>940</v>
      </c>
      <c r="C270" s="26" t="s">
        <v>70</v>
      </c>
      <c r="D270" s="27">
        <v>46120</v>
      </c>
      <c r="E270" s="27">
        <v>46234</v>
      </c>
      <c r="F270" s="28">
        <v>10000000</v>
      </c>
      <c r="G270" s="28">
        <v>0</v>
      </c>
      <c r="H270" s="29">
        <f t="shared" si="4"/>
        <v>10000000</v>
      </c>
      <c r="I270" s="2" t="s">
        <v>401</v>
      </c>
    </row>
    <row r="271" spans="1:9" x14ac:dyDescent="0.35">
      <c r="A271" s="25" t="s">
        <v>1484</v>
      </c>
      <c r="B271" s="26" t="s">
        <v>941</v>
      </c>
      <c r="C271" s="26" t="s">
        <v>70</v>
      </c>
      <c r="D271" s="27">
        <v>46120</v>
      </c>
      <c r="E271" s="27">
        <v>46234</v>
      </c>
      <c r="F271" s="28">
        <v>12000000</v>
      </c>
      <c r="G271" s="28">
        <v>0</v>
      </c>
      <c r="H271" s="29">
        <f t="shared" si="4"/>
        <v>12000000</v>
      </c>
      <c r="I271" s="2" t="s">
        <v>400</v>
      </c>
    </row>
    <row r="272" spans="1:9" x14ac:dyDescent="0.35">
      <c r="A272" s="25" t="s">
        <v>1485</v>
      </c>
      <c r="B272" s="26" t="s">
        <v>942</v>
      </c>
      <c r="C272" s="26" t="s">
        <v>70</v>
      </c>
      <c r="D272" s="27">
        <v>46120</v>
      </c>
      <c r="E272" s="27">
        <v>46234</v>
      </c>
      <c r="F272" s="28">
        <v>12000000</v>
      </c>
      <c r="G272" s="28">
        <v>0</v>
      </c>
      <c r="H272" s="29">
        <f t="shared" si="4"/>
        <v>12000000</v>
      </c>
      <c r="I272" s="2" t="s">
        <v>399</v>
      </c>
    </row>
    <row r="273" spans="1:9" x14ac:dyDescent="0.35">
      <c r="A273" s="25" t="s">
        <v>1486</v>
      </c>
      <c r="B273" s="26" t="s">
        <v>943</v>
      </c>
      <c r="C273" s="26" t="s">
        <v>70</v>
      </c>
      <c r="D273" s="27">
        <v>46120</v>
      </c>
      <c r="E273" s="27">
        <v>46234</v>
      </c>
      <c r="F273" s="28">
        <v>24000000</v>
      </c>
      <c r="G273" s="28">
        <v>0</v>
      </c>
      <c r="H273" s="29">
        <f t="shared" si="4"/>
        <v>24000000</v>
      </c>
      <c r="I273" s="2" t="s">
        <v>398</v>
      </c>
    </row>
    <row r="274" spans="1:9" x14ac:dyDescent="0.35">
      <c r="A274" s="25" t="s">
        <v>1487</v>
      </c>
      <c r="B274" s="26" t="s">
        <v>944</v>
      </c>
      <c r="C274" s="26" t="s">
        <v>69</v>
      </c>
      <c r="D274" s="27">
        <v>46120</v>
      </c>
      <c r="E274" s="27">
        <v>46234</v>
      </c>
      <c r="F274" s="28">
        <v>10000000</v>
      </c>
      <c r="G274" s="28">
        <v>0</v>
      </c>
      <c r="H274" s="29">
        <f t="shared" si="4"/>
        <v>10000000</v>
      </c>
      <c r="I274" s="2" t="s">
        <v>397</v>
      </c>
    </row>
    <row r="275" spans="1:9" x14ac:dyDescent="0.35">
      <c r="A275" s="25" t="s">
        <v>1488</v>
      </c>
      <c r="B275" s="26" t="s">
        <v>945</v>
      </c>
      <c r="C275" s="26" t="s">
        <v>70</v>
      </c>
      <c r="D275" s="27">
        <v>46120</v>
      </c>
      <c r="E275" s="27">
        <v>46234</v>
      </c>
      <c r="F275" s="28">
        <v>10000000</v>
      </c>
      <c r="G275" s="28">
        <v>0</v>
      </c>
      <c r="H275" s="29">
        <f t="shared" si="4"/>
        <v>10000000</v>
      </c>
      <c r="I275" s="2" t="s">
        <v>396</v>
      </c>
    </row>
    <row r="276" spans="1:9" x14ac:dyDescent="0.35">
      <c r="A276" s="25" t="s">
        <v>1489</v>
      </c>
      <c r="B276" s="26" t="s">
        <v>946</v>
      </c>
      <c r="C276" s="26" t="s">
        <v>70</v>
      </c>
      <c r="D276" s="27">
        <v>46120</v>
      </c>
      <c r="E276" s="27">
        <v>46234</v>
      </c>
      <c r="F276" s="28">
        <v>24000000</v>
      </c>
      <c r="G276" s="28">
        <v>0</v>
      </c>
      <c r="H276" s="29">
        <f t="shared" si="4"/>
        <v>24000000</v>
      </c>
      <c r="I276" s="2" t="s">
        <v>395</v>
      </c>
    </row>
    <row r="277" spans="1:9" x14ac:dyDescent="0.35">
      <c r="A277" s="25" t="s">
        <v>1490</v>
      </c>
      <c r="B277" s="26" t="s">
        <v>947</v>
      </c>
      <c r="C277" s="26" t="s">
        <v>77</v>
      </c>
      <c r="D277" s="27">
        <v>46120</v>
      </c>
      <c r="E277" s="27">
        <v>46234</v>
      </c>
      <c r="F277" s="28">
        <v>10000000</v>
      </c>
      <c r="G277" s="28">
        <v>0</v>
      </c>
      <c r="H277" s="29">
        <f t="shared" si="4"/>
        <v>10000000</v>
      </c>
      <c r="I277" s="2" t="s">
        <v>394</v>
      </c>
    </row>
    <row r="278" spans="1:9" x14ac:dyDescent="0.35">
      <c r="A278" s="25" t="s">
        <v>1491</v>
      </c>
      <c r="B278" s="26" t="s">
        <v>948</v>
      </c>
      <c r="C278" s="26" t="s">
        <v>70</v>
      </c>
      <c r="D278" s="27">
        <v>46120</v>
      </c>
      <c r="E278" s="27">
        <v>46234</v>
      </c>
      <c r="F278" s="28">
        <v>10000000</v>
      </c>
      <c r="G278" s="28">
        <v>0</v>
      </c>
      <c r="H278" s="29">
        <f t="shared" si="4"/>
        <v>10000000</v>
      </c>
      <c r="I278" s="2" t="s">
        <v>393</v>
      </c>
    </row>
    <row r="279" spans="1:9" x14ac:dyDescent="0.35">
      <c r="A279" s="25" t="s">
        <v>1492</v>
      </c>
      <c r="B279" s="26" t="s">
        <v>949</v>
      </c>
      <c r="C279" s="26" t="s">
        <v>75</v>
      </c>
      <c r="D279" s="27">
        <v>46120</v>
      </c>
      <c r="E279" s="27">
        <v>46234</v>
      </c>
      <c r="F279" s="28">
        <v>10000000</v>
      </c>
      <c r="G279" s="28">
        <v>0</v>
      </c>
      <c r="H279" s="29">
        <f t="shared" si="4"/>
        <v>10000000</v>
      </c>
      <c r="I279" s="2" t="s">
        <v>392</v>
      </c>
    </row>
    <row r="280" spans="1:9" x14ac:dyDescent="0.35">
      <c r="A280" s="25" t="s">
        <v>1493</v>
      </c>
      <c r="B280" s="26" t="s">
        <v>950</v>
      </c>
      <c r="C280" s="26" t="s">
        <v>70</v>
      </c>
      <c r="D280" s="27">
        <v>46120</v>
      </c>
      <c r="E280" s="27">
        <v>46234</v>
      </c>
      <c r="F280" s="28">
        <v>10000000</v>
      </c>
      <c r="G280" s="28">
        <v>0</v>
      </c>
      <c r="H280" s="29">
        <f t="shared" si="4"/>
        <v>10000000</v>
      </c>
      <c r="I280" s="2" t="s">
        <v>391</v>
      </c>
    </row>
    <row r="281" spans="1:9" x14ac:dyDescent="0.35">
      <c r="A281" s="25" t="s">
        <v>1494</v>
      </c>
      <c r="B281" s="26" t="s">
        <v>951</v>
      </c>
      <c r="C281" s="26" t="s">
        <v>75</v>
      </c>
      <c r="D281" s="27">
        <v>46120</v>
      </c>
      <c r="E281" s="27">
        <v>46234</v>
      </c>
      <c r="F281" s="28">
        <v>32000000</v>
      </c>
      <c r="G281" s="28">
        <v>0</v>
      </c>
      <c r="H281" s="29">
        <f t="shared" si="4"/>
        <v>32000000</v>
      </c>
      <c r="I281" s="2" t="s">
        <v>385</v>
      </c>
    </row>
    <row r="282" spans="1:9" x14ac:dyDescent="0.35">
      <c r="A282" s="25" t="s">
        <v>1495</v>
      </c>
      <c r="B282" s="26" t="s">
        <v>952</v>
      </c>
      <c r="C282" s="26" t="s">
        <v>69</v>
      </c>
      <c r="D282" s="27">
        <v>46120</v>
      </c>
      <c r="E282" s="27">
        <v>46234</v>
      </c>
      <c r="F282" s="28">
        <v>12000000</v>
      </c>
      <c r="G282" s="28">
        <v>0</v>
      </c>
      <c r="H282" s="29">
        <f t="shared" si="4"/>
        <v>12000000</v>
      </c>
      <c r="I282" s="2" t="s">
        <v>390</v>
      </c>
    </row>
    <row r="283" spans="1:9" x14ac:dyDescent="0.35">
      <c r="A283" s="25" t="s">
        <v>1496</v>
      </c>
      <c r="B283" s="26" t="s">
        <v>953</v>
      </c>
      <c r="C283" s="26" t="s">
        <v>70</v>
      </c>
      <c r="D283" s="27">
        <v>46120</v>
      </c>
      <c r="E283" s="27">
        <v>46234</v>
      </c>
      <c r="F283" s="28">
        <v>12000000</v>
      </c>
      <c r="G283" s="28">
        <v>0</v>
      </c>
      <c r="H283" s="29">
        <f t="shared" si="4"/>
        <v>12000000</v>
      </c>
      <c r="I283" s="2" t="s">
        <v>389</v>
      </c>
    </row>
    <row r="284" spans="1:9" x14ac:dyDescent="0.35">
      <c r="A284" s="25" t="s">
        <v>1497</v>
      </c>
      <c r="B284" s="26" t="s">
        <v>954</v>
      </c>
      <c r="C284" s="26" t="s">
        <v>76</v>
      </c>
      <c r="D284" s="27">
        <v>46120</v>
      </c>
      <c r="E284" s="27">
        <v>46234</v>
      </c>
      <c r="F284" s="28">
        <v>12000000</v>
      </c>
      <c r="G284" s="28">
        <v>0</v>
      </c>
      <c r="H284" s="29">
        <f t="shared" si="4"/>
        <v>12000000</v>
      </c>
      <c r="I284" s="2" t="s">
        <v>388</v>
      </c>
    </row>
    <row r="285" spans="1:9" x14ac:dyDescent="0.35">
      <c r="A285" s="25" t="s">
        <v>1249</v>
      </c>
      <c r="B285" s="26" t="s">
        <v>955</v>
      </c>
      <c r="C285" s="26" t="s">
        <v>70</v>
      </c>
      <c r="D285" s="27">
        <v>46120</v>
      </c>
      <c r="E285" s="27">
        <v>46234</v>
      </c>
      <c r="F285" s="28">
        <v>32000000</v>
      </c>
      <c r="G285" s="28">
        <v>0</v>
      </c>
      <c r="H285" s="29">
        <f t="shared" si="4"/>
        <v>32000000</v>
      </c>
      <c r="I285" s="2" t="s">
        <v>387</v>
      </c>
    </row>
    <row r="286" spans="1:9" x14ac:dyDescent="0.35">
      <c r="A286" s="25" t="s">
        <v>1239</v>
      </c>
      <c r="B286" s="26" t="s">
        <v>956</v>
      </c>
      <c r="C286" s="26" t="s">
        <v>69</v>
      </c>
      <c r="D286" s="27">
        <v>46120</v>
      </c>
      <c r="E286" s="27">
        <v>46142</v>
      </c>
      <c r="F286" s="28">
        <v>4300000</v>
      </c>
      <c r="G286" s="28">
        <v>0</v>
      </c>
      <c r="H286" s="29">
        <f t="shared" si="4"/>
        <v>4300000</v>
      </c>
      <c r="I286" s="2" t="s">
        <v>386</v>
      </c>
    </row>
    <row r="287" spans="1:9" x14ac:dyDescent="0.35">
      <c r="A287" s="25" t="s">
        <v>1241</v>
      </c>
      <c r="B287" s="26" t="s">
        <v>957</v>
      </c>
      <c r="C287" s="26" t="s">
        <v>78</v>
      </c>
      <c r="D287" s="27">
        <v>46120</v>
      </c>
      <c r="E287" s="27">
        <v>46173</v>
      </c>
      <c r="F287" s="28">
        <v>8000000</v>
      </c>
      <c r="G287" s="28">
        <v>0</v>
      </c>
      <c r="H287" s="29">
        <f t="shared" si="4"/>
        <v>8000000</v>
      </c>
      <c r="I287" s="2" t="s">
        <v>413</v>
      </c>
    </row>
    <row r="288" spans="1:9" x14ac:dyDescent="0.35">
      <c r="A288" s="25" t="s">
        <v>1498</v>
      </c>
      <c r="B288" s="26" t="s">
        <v>958</v>
      </c>
      <c r="C288" s="26" t="s">
        <v>66</v>
      </c>
      <c r="D288" s="27">
        <v>46122</v>
      </c>
      <c r="E288" s="27">
        <v>46203</v>
      </c>
      <c r="F288" s="28">
        <v>8952846</v>
      </c>
      <c r="G288" s="28">
        <v>0</v>
      </c>
      <c r="H288" s="29">
        <f t="shared" si="4"/>
        <v>8952846</v>
      </c>
      <c r="I288" s="2" t="s">
        <v>410</v>
      </c>
    </row>
    <row r="289" spans="1:9" x14ac:dyDescent="0.35">
      <c r="A289" s="25" t="s">
        <v>1499</v>
      </c>
      <c r="B289" s="26" t="s">
        <v>959</v>
      </c>
      <c r="C289" s="26" t="s">
        <v>74</v>
      </c>
      <c r="D289" s="27">
        <v>46122</v>
      </c>
      <c r="E289" s="27">
        <v>46203</v>
      </c>
      <c r="F289" s="28">
        <v>24156735</v>
      </c>
      <c r="G289" s="28">
        <v>0</v>
      </c>
      <c r="H289" s="29">
        <f t="shared" si="4"/>
        <v>24156735</v>
      </c>
      <c r="I289" s="2" t="s">
        <v>384</v>
      </c>
    </row>
    <row r="290" spans="1:9" x14ac:dyDescent="0.35">
      <c r="A290" s="25" t="s">
        <v>1500</v>
      </c>
      <c r="B290" s="26" t="s">
        <v>960</v>
      </c>
      <c r="C290" s="26" t="s">
        <v>73</v>
      </c>
      <c r="D290" s="27">
        <v>46126</v>
      </c>
      <c r="E290" s="27">
        <v>46387</v>
      </c>
      <c r="F290" s="28">
        <v>308854000</v>
      </c>
      <c r="G290" s="28">
        <v>0</v>
      </c>
      <c r="H290" s="29">
        <f t="shared" si="4"/>
        <v>308854000</v>
      </c>
      <c r="I290" s="2" t="s">
        <v>383</v>
      </c>
    </row>
    <row r="291" spans="1:9" x14ac:dyDescent="0.35">
      <c r="A291" s="25" t="s">
        <v>1300</v>
      </c>
      <c r="B291" s="26" t="s">
        <v>961</v>
      </c>
      <c r="C291" s="26" t="s">
        <v>72</v>
      </c>
      <c r="D291" s="27">
        <v>46126</v>
      </c>
      <c r="E291" s="27">
        <v>46173</v>
      </c>
      <c r="F291" s="28">
        <v>3700000</v>
      </c>
      <c r="G291" s="28">
        <v>0</v>
      </c>
      <c r="H291" s="29">
        <f t="shared" si="4"/>
        <v>3700000</v>
      </c>
      <c r="I291" s="2" t="s">
        <v>382</v>
      </c>
    </row>
    <row r="292" spans="1:9" x14ac:dyDescent="0.35">
      <c r="A292" s="25" t="s">
        <v>1356</v>
      </c>
      <c r="B292" s="26" t="s">
        <v>962</v>
      </c>
      <c r="C292" s="26" t="s">
        <v>12</v>
      </c>
      <c r="D292" s="27">
        <v>46126</v>
      </c>
      <c r="E292" s="27">
        <v>46173</v>
      </c>
      <c r="F292" s="28">
        <v>3700000</v>
      </c>
      <c r="G292" s="28">
        <v>0</v>
      </c>
      <c r="H292" s="29">
        <f t="shared" si="4"/>
        <v>3700000</v>
      </c>
      <c r="I292" s="2" t="s">
        <v>370</v>
      </c>
    </row>
    <row r="293" spans="1:9" x14ac:dyDescent="0.35">
      <c r="A293" s="25" t="s">
        <v>1318</v>
      </c>
      <c r="B293" s="26" t="s">
        <v>963</v>
      </c>
      <c r="C293" s="26" t="s">
        <v>61</v>
      </c>
      <c r="D293" s="27">
        <v>46126</v>
      </c>
      <c r="E293" s="27">
        <v>46173</v>
      </c>
      <c r="F293" s="28">
        <v>9827520</v>
      </c>
      <c r="G293" s="28">
        <v>0</v>
      </c>
      <c r="H293" s="29">
        <f t="shared" si="4"/>
        <v>9827520</v>
      </c>
      <c r="I293" s="2" t="s">
        <v>378</v>
      </c>
    </row>
    <row r="294" spans="1:9" x14ac:dyDescent="0.35">
      <c r="A294" s="25" t="s">
        <v>1298</v>
      </c>
      <c r="B294" s="26" t="s">
        <v>964</v>
      </c>
      <c r="C294" s="26" t="s">
        <v>17</v>
      </c>
      <c r="D294" s="27">
        <v>46126</v>
      </c>
      <c r="E294" s="27">
        <v>46173</v>
      </c>
      <c r="F294" s="28">
        <v>3500000</v>
      </c>
      <c r="G294" s="28">
        <v>583333</v>
      </c>
      <c r="H294" s="29">
        <f t="shared" si="4"/>
        <v>4083333</v>
      </c>
      <c r="I294" s="2" t="s">
        <v>375</v>
      </c>
    </row>
    <row r="295" spans="1:9" x14ac:dyDescent="0.35">
      <c r="A295" s="25" t="s">
        <v>1242</v>
      </c>
      <c r="B295" s="26" t="s">
        <v>965</v>
      </c>
      <c r="C295" s="26" t="s">
        <v>10</v>
      </c>
      <c r="D295" s="27">
        <v>46126</v>
      </c>
      <c r="E295" s="27">
        <v>46173</v>
      </c>
      <c r="F295" s="28">
        <v>3500000</v>
      </c>
      <c r="G295" s="28">
        <v>0</v>
      </c>
      <c r="H295" s="29">
        <f t="shared" si="4"/>
        <v>3500000</v>
      </c>
      <c r="I295" s="2" t="s">
        <v>369</v>
      </c>
    </row>
    <row r="296" spans="1:9" x14ac:dyDescent="0.35">
      <c r="A296" s="25" t="s">
        <v>1296</v>
      </c>
      <c r="B296" s="26" t="s">
        <v>966</v>
      </c>
      <c r="C296" s="26" t="s">
        <v>60</v>
      </c>
      <c r="D296" s="27">
        <v>46126</v>
      </c>
      <c r="E296" s="27">
        <v>46173</v>
      </c>
      <c r="F296" s="28">
        <v>3600000</v>
      </c>
      <c r="G296" s="28">
        <v>0</v>
      </c>
      <c r="H296" s="29">
        <f t="shared" si="4"/>
        <v>3600000</v>
      </c>
      <c r="I296" s="2" t="s">
        <v>362</v>
      </c>
    </row>
    <row r="297" spans="1:9" x14ac:dyDescent="0.35">
      <c r="A297" s="25" t="s">
        <v>1295</v>
      </c>
      <c r="B297" s="26" t="s">
        <v>967</v>
      </c>
      <c r="C297" s="26" t="s">
        <v>14</v>
      </c>
      <c r="D297" s="27">
        <v>46126</v>
      </c>
      <c r="E297" s="27">
        <v>46173</v>
      </c>
      <c r="F297" s="28">
        <v>3500000</v>
      </c>
      <c r="G297" s="28">
        <v>0</v>
      </c>
      <c r="H297" s="29">
        <f t="shared" si="4"/>
        <v>3500000</v>
      </c>
      <c r="I297" s="2" t="s">
        <v>361</v>
      </c>
    </row>
    <row r="298" spans="1:9" x14ac:dyDescent="0.35">
      <c r="A298" s="25" t="s">
        <v>1346</v>
      </c>
      <c r="B298" s="26" t="s">
        <v>968</v>
      </c>
      <c r="C298" s="26" t="s">
        <v>42</v>
      </c>
      <c r="D298" s="27">
        <v>46126</v>
      </c>
      <c r="E298" s="27">
        <v>46173</v>
      </c>
      <c r="F298" s="28">
        <v>11160000</v>
      </c>
      <c r="G298" s="28">
        <v>0</v>
      </c>
      <c r="H298" s="29">
        <f t="shared" si="4"/>
        <v>11160000</v>
      </c>
      <c r="I298" s="2" t="s">
        <v>274</v>
      </c>
    </row>
    <row r="299" spans="1:9" x14ac:dyDescent="0.35">
      <c r="A299" s="25" t="s">
        <v>1294</v>
      </c>
      <c r="B299" s="26" t="s">
        <v>969</v>
      </c>
      <c r="C299" s="26" t="s">
        <v>15</v>
      </c>
      <c r="D299" s="27">
        <v>46126</v>
      </c>
      <c r="E299" s="27">
        <v>46173</v>
      </c>
      <c r="F299" s="28">
        <v>3500000</v>
      </c>
      <c r="G299" s="28">
        <v>0</v>
      </c>
      <c r="H299" s="29">
        <f t="shared" si="4"/>
        <v>3500000</v>
      </c>
      <c r="I299" s="2" t="s">
        <v>368</v>
      </c>
    </row>
    <row r="300" spans="1:9" x14ac:dyDescent="0.35">
      <c r="A300" s="25" t="s">
        <v>1293</v>
      </c>
      <c r="B300" s="26" t="s">
        <v>970</v>
      </c>
      <c r="C300" s="26" t="s">
        <v>59</v>
      </c>
      <c r="D300" s="27">
        <v>46126</v>
      </c>
      <c r="E300" s="27">
        <v>46173</v>
      </c>
      <c r="F300" s="28">
        <v>3700000</v>
      </c>
      <c r="G300" s="28">
        <v>0</v>
      </c>
      <c r="H300" s="29">
        <f t="shared" si="4"/>
        <v>3700000</v>
      </c>
      <c r="I300" s="2" t="s">
        <v>371</v>
      </c>
    </row>
    <row r="301" spans="1:9" x14ac:dyDescent="0.35">
      <c r="A301" s="25" t="s">
        <v>1292</v>
      </c>
      <c r="B301" s="26" t="s">
        <v>971</v>
      </c>
      <c r="C301" s="26" t="s">
        <v>12</v>
      </c>
      <c r="D301" s="27">
        <v>46126</v>
      </c>
      <c r="E301" s="27">
        <v>46142</v>
      </c>
      <c r="F301" s="28">
        <v>2500000</v>
      </c>
      <c r="G301" s="28">
        <v>0</v>
      </c>
      <c r="H301" s="29">
        <f t="shared" si="4"/>
        <v>2500000</v>
      </c>
      <c r="I301" s="2" t="s">
        <v>367</v>
      </c>
    </row>
    <row r="302" spans="1:9" x14ac:dyDescent="0.35">
      <c r="A302" s="25" t="s">
        <v>1291</v>
      </c>
      <c r="B302" s="26" t="s">
        <v>972</v>
      </c>
      <c r="C302" s="26" t="s">
        <v>38</v>
      </c>
      <c r="D302" s="27">
        <v>46126</v>
      </c>
      <c r="E302" s="27">
        <v>46173</v>
      </c>
      <c r="F302" s="28">
        <v>3500000</v>
      </c>
      <c r="G302" s="28">
        <v>0</v>
      </c>
      <c r="H302" s="29">
        <f t="shared" si="4"/>
        <v>3500000</v>
      </c>
      <c r="I302" s="2" t="s">
        <v>372</v>
      </c>
    </row>
    <row r="303" spans="1:9" x14ac:dyDescent="0.35">
      <c r="A303" s="25" t="s">
        <v>1455</v>
      </c>
      <c r="B303" s="26" t="s">
        <v>973</v>
      </c>
      <c r="C303" s="26" t="s">
        <v>7</v>
      </c>
      <c r="D303" s="27">
        <v>46126</v>
      </c>
      <c r="E303" s="27">
        <v>46173</v>
      </c>
      <c r="F303" s="28">
        <v>3700000</v>
      </c>
      <c r="G303" s="28">
        <v>0</v>
      </c>
      <c r="H303" s="29">
        <f t="shared" si="4"/>
        <v>3700000</v>
      </c>
      <c r="I303" s="2" t="s">
        <v>360</v>
      </c>
    </row>
    <row r="304" spans="1:9" x14ac:dyDescent="0.35">
      <c r="A304" s="25" t="s">
        <v>1349</v>
      </c>
      <c r="B304" s="26" t="s">
        <v>974</v>
      </c>
      <c r="C304" s="26" t="s">
        <v>39</v>
      </c>
      <c r="D304" s="27">
        <v>46126</v>
      </c>
      <c r="E304" s="27">
        <v>46173</v>
      </c>
      <c r="F304" s="28">
        <v>3500000</v>
      </c>
      <c r="G304" s="28">
        <v>0</v>
      </c>
      <c r="H304" s="29">
        <f t="shared" si="4"/>
        <v>3500000</v>
      </c>
      <c r="I304" s="2" t="s">
        <v>366</v>
      </c>
    </row>
    <row r="305" spans="1:9" x14ac:dyDescent="0.35">
      <c r="A305" s="25" t="s">
        <v>1299</v>
      </c>
      <c r="B305" s="26" t="s">
        <v>975</v>
      </c>
      <c r="C305" s="26" t="s">
        <v>41</v>
      </c>
      <c r="D305" s="27">
        <v>46126</v>
      </c>
      <c r="E305" s="27">
        <v>46142</v>
      </c>
      <c r="F305" s="28">
        <v>1750000</v>
      </c>
      <c r="G305" s="28">
        <v>0</v>
      </c>
      <c r="H305" s="29">
        <f t="shared" si="4"/>
        <v>1750000</v>
      </c>
      <c r="I305" s="2" t="s">
        <v>357</v>
      </c>
    </row>
    <row r="306" spans="1:9" x14ac:dyDescent="0.35">
      <c r="A306" s="25" t="s">
        <v>1290</v>
      </c>
      <c r="B306" s="26" t="s">
        <v>976</v>
      </c>
      <c r="C306" s="26" t="s">
        <v>10</v>
      </c>
      <c r="D306" s="27">
        <v>46126</v>
      </c>
      <c r="E306" s="27">
        <v>46173</v>
      </c>
      <c r="F306" s="28">
        <v>3500000</v>
      </c>
      <c r="G306" s="28">
        <v>0</v>
      </c>
      <c r="H306" s="29">
        <f t="shared" si="4"/>
        <v>3500000</v>
      </c>
      <c r="I306" s="2" t="s">
        <v>365</v>
      </c>
    </row>
    <row r="307" spans="1:9" x14ac:dyDescent="0.35">
      <c r="A307" s="25" t="s">
        <v>1289</v>
      </c>
      <c r="B307" s="26" t="s">
        <v>977</v>
      </c>
      <c r="C307" s="26" t="s">
        <v>33</v>
      </c>
      <c r="D307" s="27">
        <v>46126</v>
      </c>
      <c r="E307" s="27">
        <v>46173</v>
      </c>
      <c r="F307" s="28">
        <v>3700000</v>
      </c>
      <c r="G307" s="28">
        <v>0</v>
      </c>
      <c r="H307" s="29">
        <f t="shared" si="4"/>
        <v>3700000</v>
      </c>
      <c r="I307" s="2" t="s">
        <v>364</v>
      </c>
    </row>
    <row r="308" spans="1:9" x14ac:dyDescent="0.35">
      <c r="A308" s="25" t="s">
        <v>1319</v>
      </c>
      <c r="B308" s="26" t="s">
        <v>978</v>
      </c>
      <c r="C308" s="26" t="s">
        <v>12</v>
      </c>
      <c r="D308" s="27">
        <v>46126</v>
      </c>
      <c r="E308" s="27">
        <v>46173</v>
      </c>
      <c r="F308" s="28">
        <v>7000000</v>
      </c>
      <c r="G308" s="28">
        <v>0</v>
      </c>
      <c r="H308" s="29">
        <f t="shared" si="4"/>
        <v>7000000</v>
      </c>
      <c r="I308" s="2" t="s">
        <v>352</v>
      </c>
    </row>
    <row r="309" spans="1:9" x14ac:dyDescent="0.35">
      <c r="A309" s="25" t="s">
        <v>1288</v>
      </c>
      <c r="B309" s="26" t="s">
        <v>979</v>
      </c>
      <c r="C309" s="26" t="s">
        <v>3</v>
      </c>
      <c r="D309" s="27">
        <v>46126</v>
      </c>
      <c r="E309" s="27">
        <v>46173</v>
      </c>
      <c r="F309" s="28">
        <v>3600000</v>
      </c>
      <c r="G309" s="28">
        <v>0</v>
      </c>
      <c r="H309" s="29">
        <f t="shared" si="4"/>
        <v>3600000</v>
      </c>
      <c r="I309" s="2" t="s">
        <v>315</v>
      </c>
    </row>
    <row r="310" spans="1:9" x14ac:dyDescent="0.35">
      <c r="A310" s="25" t="s">
        <v>1243</v>
      </c>
      <c r="B310" s="26" t="s">
        <v>980</v>
      </c>
      <c r="C310" s="26" t="s">
        <v>58</v>
      </c>
      <c r="D310" s="27">
        <v>46126</v>
      </c>
      <c r="E310" s="27">
        <v>46173</v>
      </c>
      <c r="F310" s="28">
        <v>3500000</v>
      </c>
      <c r="G310" s="28">
        <v>0</v>
      </c>
      <c r="H310" s="29">
        <f t="shared" si="4"/>
        <v>3500000</v>
      </c>
      <c r="I310" s="2" t="s">
        <v>359</v>
      </c>
    </row>
    <row r="311" spans="1:9" x14ac:dyDescent="0.35">
      <c r="A311" s="25" t="s">
        <v>1287</v>
      </c>
      <c r="B311" s="26" t="s">
        <v>981</v>
      </c>
      <c r="C311" s="26" t="s">
        <v>18</v>
      </c>
      <c r="D311" s="27">
        <v>46126</v>
      </c>
      <c r="E311" s="27">
        <v>46173</v>
      </c>
      <c r="F311" s="28">
        <v>3700000</v>
      </c>
      <c r="G311" s="28">
        <v>0</v>
      </c>
      <c r="H311" s="29">
        <f t="shared" si="4"/>
        <v>3700000</v>
      </c>
      <c r="I311" s="2" t="s">
        <v>350</v>
      </c>
    </row>
    <row r="312" spans="1:9" x14ac:dyDescent="0.35">
      <c r="A312" s="25" t="s">
        <v>1286</v>
      </c>
      <c r="B312" s="26" t="s">
        <v>982</v>
      </c>
      <c r="C312" s="26" t="s">
        <v>27</v>
      </c>
      <c r="D312" s="27">
        <v>46126</v>
      </c>
      <c r="E312" s="27">
        <v>46173</v>
      </c>
      <c r="F312" s="28">
        <v>3500000</v>
      </c>
      <c r="G312" s="28">
        <v>0</v>
      </c>
      <c r="H312" s="29">
        <f t="shared" si="4"/>
        <v>3500000</v>
      </c>
      <c r="I312" s="2" t="s">
        <v>363</v>
      </c>
    </row>
    <row r="313" spans="1:9" x14ac:dyDescent="0.35">
      <c r="A313" s="25" t="s">
        <v>1320</v>
      </c>
      <c r="B313" s="26" t="s">
        <v>983</v>
      </c>
      <c r="C313" s="26" t="s">
        <v>40</v>
      </c>
      <c r="D313" s="27">
        <v>46126</v>
      </c>
      <c r="E313" s="27">
        <v>46173</v>
      </c>
      <c r="F313" s="28">
        <v>5760000</v>
      </c>
      <c r="G313" s="28">
        <v>0</v>
      </c>
      <c r="H313" s="29">
        <f t="shared" si="4"/>
        <v>5760000</v>
      </c>
      <c r="I313" s="2" t="s">
        <v>348</v>
      </c>
    </row>
    <row r="314" spans="1:9" x14ac:dyDescent="0.35">
      <c r="A314" s="25" t="s">
        <v>1367</v>
      </c>
      <c r="B314" s="26" t="s">
        <v>984</v>
      </c>
      <c r="C314" s="26" t="s">
        <v>57</v>
      </c>
      <c r="D314" s="27">
        <v>46126</v>
      </c>
      <c r="E314" s="27">
        <v>46173</v>
      </c>
      <c r="F314" s="28">
        <v>4500000</v>
      </c>
      <c r="G314" s="28">
        <v>0</v>
      </c>
      <c r="H314" s="29">
        <f t="shared" si="4"/>
        <v>4500000</v>
      </c>
      <c r="I314" s="2" t="s">
        <v>282</v>
      </c>
    </row>
    <row r="315" spans="1:9" x14ac:dyDescent="0.35">
      <c r="A315" s="25" t="s">
        <v>1285</v>
      </c>
      <c r="B315" s="26" t="s">
        <v>985</v>
      </c>
      <c r="C315" s="26" t="s">
        <v>38</v>
      </c>
      <c r="D315" s="27">
        <v>46126</v>
      </c>
      <c r="E315" s="27">
        <v>46173</v>
      </c>
      <c r="F315" s="28">
        <v>3700000</v>
      </c>
      <c r="G315" s="28">
        <v>0</v>
      </c>
      <c r="H315" s="29">
        <f t="shared" si="4"/>
        <v>3700000</v>
      </c>
      <c r="I315" s="2" t="s">
        <v>358</v>
      </c>
    </row>
    <row r="316" spans="1:9" x14ac:dyDescent="0.35">
      <c r="A316" s="25" t="s">
        <v>1284</v>
      </c>
      <c r="B316" s="26" t="s">
        <v>986</v>
      </c>
      <c r="C316" s="26" t="s">
        <v>19</v>
      </c>
      <c r="D316" s="27">
        <v>46126</v>
      </c>
      <c r="E316" s="27">
        <v>46173</v>
      </c>
      <c r="F316" s="28">
        <v>3500000</v>
      </c>
      <c r="G316" s="28">
        <v>583333</v>
      </c>
      <c r="H316" s="29">
        <f t="shared" si="4"/>
        <v>4083333</v>
      </c>
      <c r="I316" s="2" t="s">
        <v>356</v>
      </c>
    </row>
    <row r="317" spans="1:9" x14ac:dyDescent="0.35">
      <c r="A317" s="25" t="s">
        <v>1321</v>
      </c>
      <c r="B317" s="26" t="s">
        <v>987</v>
      </c>
      <c r="C317" s="26" t="s">
        <v>40</v>
      </c>
      <c r="D317" s="27">
        <v>46126</v>
      </c>
      <c r="E317" s="27">
        <v>46173</v>
      </c>
      <c r="F317" s="28">
        <v>16368000</v>
      </c>
      <c r="G317" s="28">
        <v>0</v>
      </c>
      <c r="H317" s="29">
        <f t="shared" si="4"/>
        <v>16368000</v>
      </c>
      <c r="I317" s="2" t="s">
        <v>343</v>
      </c>
    </row>
    <row r="318" spans="1:9" x14ac:dyDescent="0.35">
      <c r="A318" s="25" t="s">
        <v>1340</v>
      </c>
      <c r="B318" s="26" t="s">
        <v>988</v>
      </c>
      <c r="C318" s="26" t="s">
        <v>15</v>
      </c>
      <c r="D318" s="27">
        <v>46126</v>
      </c>
      <c r="E318" s="27">
        <v>46173</v>
      </c>
      <c r="F318" s="28">
        <v>7000000</v>
      </c>
      <c r="G318" s="28">
        <v>0</v>
      </c>
      <c r="H318" s="29">
        <f t="shared" si="4"/>
        <v>7000000</v>
      </c>
      <c r="I318" s="2" t="s">
        <v>322</v>
      </c>
    </row>
    <row r="319" spans="1:9" x14ac:dyDescent="0.35">
      <c r="A319" s="25" t="s">
        <v>1277</v>
      </c>
      <c r="B319" s="26" t="s">
        <v>989</v>
      </c>
      <c r="C319" s="26" t="s">
        <v>3</v>
      </c>
      <c r="D319" s="27">
        <v>46126</v>
      </c>
      <c r="E319" s="27">
        <v>46173</v>
      </c>
      <c r="F319" s="28">
        <v>3500000</v>
      </c>
      <c r="G319" s="28">
        <v>0</v>
      </c>
      <c r="H319" s="29">
        <f t="shared" si="4"/>
        <v>3500000</v>
      </c>
      <c r="I319" s="2" t="s">
        <v>311</v>
      </c>
    </row>
    <row r="320" spans="1:9" x14ac:dyDescent="0.35">
      <c r="A320" s="25" t="s">
        <v>1283</v>
      </c>
      <c r="B320" s="26" t="s">
        <v>990</v>
      </c>
      <c r="C320" s="26" t="s">
        <v>33</v>
      </c>
      <c r="D320" s="27">
        <v>46126</v>
      </c>
      <c r="E320" s="27">
        <v>46173</v>
      </c>
      <c r="F320" s="28">
        <v>3500000</v>
      </c>
      <c r="G320" s="28">
        <v>0</v>
      </c>
      <c r="H320" s="29">
        <f t="shared" si="4"/>
        <v>3500000</v>
      </c>
      <c r="I320" s="2" t="s">
        <v>373</v>
      </c>
    </row>
    <row r="321" spans="1:9" x14ac:dyDescent="0.35">
      <c r="A321" s="25" t="s">
        <v>1281</v>
      </c>
      <c r="B321" s="26" t="s">
        <v>991</v>
      </c>
      <c r="C321" s="26" t="s">
        <v>40</v>
      </c>
      <c r="D321" s="27">
        <v>46126</v>
      </c>
      <c r="E321" s="27">
        <v>46173</v>
      </c>
      <c r="F321" s="28">
        <v>3700000</v>
      </c>
      <c r="G321" s="28">
        <v>0</v>
      </c>
      <c r="H321" s="29">
        <f t="shared" si="4"/>
        <v>3700000</v>
      </c>
      <c r="I321" s="2" t="s">
        <v>339</v>
      </c>
    </row>
    <row r="322" spans="1:9" x14ac:dyDescent="0.35">
      <c r="A322" s="25" t="s">
        <v>1279</v>
      </c>
      <c r="B322" s="26" t="s">
        <v>992</v>
      </c>
      <c r="C322" s="26" t="s">
        <v>48</v>
      </c>
      <c r="D322" s="27">
        <v>46126</v>
      </c>
      <c r="E322" s="27">
        <v>46173</v>
      </c>
      <c r="F322" s="28">
        <v>3500000</v>
      </c>
      <c r="G322" s="28">
        <v>0</v>
      </c>
      <c r="H322" s="29">
        <f t="shared" si="4"/>
        <v>3500000</v>
      </c>
      <c r="I322" s="2" t="s">
        <v>336</v>
      </c>
    </row>
    <row r="323" spans="1:9" x14ac:dyDescent="0.35">
      <c r="A323" s="25" t="s">
        <v>1278</v>
      </c>
      <c r="B323" s="26" t="s">
        <v>993</v>
      </c>
      <c r="C323" s="26" t="s">
        <v>36</v>
      </c>
      <c r="D323" s="27">
        <v>46126</v>
      </c>
      <c r="E323" s="27">
        <v>46173</v>
      </c>
      <c r="F323" s="28">
        <v>3500000</v>
      </c>
      <c r="G323" s="28">
        <v>0</v>
      </c>
      <c r="H323" s="29">
        <f t="shared" ref="H323:H386" si="5">(F323+G323)</f>
        <v>3500000</v>
      </c>
      <c r="I323" s="2" t="s">
        <v>332</v>
      </c>
    </row>
    <row r="324" spans="1:9" x14ac:dyDescent="0.35">
      <c r="A324" s="25" t="s">
        <v>1280</v>
      </c>
      <c r="B324" s="26" t="s">
        <v>994</v>
      </c>
      <c r="C324" s="26" t="s">
        <v>7</v>
      </c>
      <c r="D324" s="27">
        <v>46126</v>
      </c>
      <c r="E324" s="27">
        <v>46173</v>
      </c>
      <c r="F324" s="28">
        <v>3700000</v>
      </c>
      <c r="G324" s="28">
        <v>0</v>
      </c>
      <c r="H324" s="29">
        <f t="shared" si="5"/>
        <v>3700000</v>
      </c>
      <c r="I324" s="2" t="s">
        <v>354</v>
      </c>
    </row>
    <row r="325" spans="1:9" x14ac:dyDescent="0.35">
      <c r="A325" s="25" t="s">
        <v>1276</v>
      </c>
      <c r="B325" s="26" t="s">
        <v>995</v>
      </c>
      <c r="C325" s="26" t="s">
        <v>12</v>
      </c>
      <c r="D325" s="27">
        <v>46126</v>
      </c>
      <c r="E325" s="27">
        <v>46173</v>
      </c>
      <c r="F325" s="28">
        <v>3500000</v>
      </c>
      <c r="G325" s="28">
        <v>0</v>
      </c>
      <c r="H325" s="29">
        <f t="shared" si="5"/>
        <v>3500000</v>
      </c>
      <c r="I325" s="2" t="s">
        <v>326</v>
      </c>
    </row>
    <row r="326" spans="1:9" x14ac:dyDescent="0.35">
      <c r="A326" s="25" t="s">
        <v>1275</v>
      </c>
      <c r="B326" s="26" t="s">
        <v>996</v>
      </c>
      <c r="C326" s="26" t="s">
        <v>36</v>
      </c>
      <c r="D326" s="27">
        <v>46126</v>
      </c>
      <c r="E326" s="27">
        <v>46173</v>
      </c>
      <c r="F326" s="28">
        <v>5250000</v>
      </c>
      <c r="G326" s="28">
        <v>0</v>
      </c>
      <c r="H326" s="29">
        <f t="shared" si="5"/>
        <v>5250000</v>
      </c>
      <c r="I326" s="2" t="s">
        <v>320</v>
      </c>
    </row>
    <row r="327" spans="1:9" x14ac:dyDescent="0.35">
      <c r="A327" s="25" t="s">
        <v>1368</v>
      </c>
      <c r="B327" s="26" t="s">
        <v>997</v>
      </c>
      <c r="C327" s="26" t="s">
        <v>26</v>
      </c>
      <c r="D327" s="27">
        <v>46126</v>
      </c>
      <c r="E327" s="27">
        <v>46173</v>
      </c>
      <c r="F327" s="28">
        <v>5400000</v>
      </c>
      <c r="G327" s="28">
        <v>0</v>
      </c>
      <c r="H327" s="29">
        <f t="shared" si="5"/>
        <v>5400000</v>
      </c>
      <c r="I327" s="2" t="s">
        <v>355</v>
      </c>
    </row>
    <row r="328" spans="1:9" x14ac:dyDescent="0.35">
      <c r="A328" s="25" t="s">
        <v>1501</v>
      </c>
      <c r="B328" s="26" t="s">
        <v>998</v>
      </c>
      <c r="C328" s="26" t="s">
        <v>43</v>
      </c>
      <c r="D328" s="27">
        <v>46126</v>
      </c>
      <c r="E328" s="27">
        <v>46173</v>
      </c>
      <c r="F328" s="28">
        <v>3500000</v>
      </c>
      <c r="G328" s="28">
        <v>0</v>
      </c>
      <c r="H328" s="29">
        <f t="shared" si="5"/>
        <v>3500000</v>
      </c>
      <c r="I328" s="2" t="s">
        <v>283</v>
      </c>
    </row>
    <row r="329" spans="1:9" x14ac:dyDescent="0.35">
      <c r="A329" s="25" t="s">
        <v>1240</v>
      </c>
      <c r="B329" s="26" t="s">
        <v>999</v>
      </c>
      <c r="C329" s="26" t="s">
        <v>56</v>
      </c>
      <c r="D329" s="27">
        <v>46126</v>
      </c>
      <c r="E329" s="27">
        <v>46173</v>
      </c>
      <c r="F329" s="28">
        <v>10000000</v>
      </c>
      <c r="G329" s="28">
        <v>0</v>
      </c>
      <c r="H329" s="29">
        <f t="shared" si="5"/>
        <v>10000000</v>
      </c>
      <c r="I329" s="2" t="s">
        <v>351</v>
      </c>
    </row>
    <row r="330" spans="1:9" x14ac:dyDescent="0.35">
      <c r="A330" s="25" t="s">
        <v>1324</v>
      </c>
      <c r="B330" s="26" t="s">
        <v>1000</v>
      </c>
      <c r="C330" s="26" t="s">
        <v>46</v>
      </c>
      <c r="D330" s="27">
        <v>46126</v>
      </c>
      <c r="E330" s="27">
        <v>46142</v>
      </c>
      <c r="F330" s="28">
        <v>3106400</v>
      </c>
      <c r="G330" s="28">
        <v>0</v>
      </c>
      <c r="H330" s="29">
        <f t="shared" si="5"/>
        <v>3106400</v>
      </c>
      <c r="I330" s="2" t="s">
        <v>287</v>
      </c>
    </row>
    <row r="331" spans="1:9" x14ac:dyDescent="0.35">
      <c r="A331" s="25" t="s">
        <v>1502</v>
      </c>
      <c r="B331" s="26" t="s">
        <v>1001</v>
      </c>
      <c r="C331" s="26" t="s">
        <v>37</v>
      </c>
      <c r="D331" s="27">
        <v>46126</v>
      </c>
      <c r="E331" s="27">
        <v>46173</v>
      </c>
      <c r="F331" s="28">
        <v>9827520</v>
      </c>
      <c r="G331" s="28">
        <v>0</v>
      </c>
      <c r="H331" s="29">
        <f t="shared" si="5"/>
        <v>9827520</v>
      </c>
      <c r="I331" s="2" t="s">
        <v>349</v>
      </c>
    </row>
    <row r="332" spans="1:9" x14ac:dyDescent="0.35">
      <c r="A332" s="25" t="s">
        <v>1325</v>
      </c>
      <c r="B332" s="26" t="s">
        <v>1002</v>
      </c>
      <c r="C332" s="26" t="s">
        <v>17</v>
      </c>
      <c r="D332" s="27">
        <v>46126</v>
      </c>
      <c r="E332" s="27">
        <v>46173</v>
      </c>
      <c r="F332" s="28">
        <v>4913760</v>
      </c>
      <c r="G332" s="28">
        <v>0</v>
      </c>
      <c r="H332" s="29">
        <f t="shared" si="5"/>
        <v>4913760</v>
      </c>
      <c r="I332" s="2" t="s">
        <v>279</v>
      </c>
    </row>
    <row r="333" spans="1:9" x14ac:dyDescent="0.35">
      <c r="A333" s="25" t="s">
        <v>1274</v>
      </c>
      <c r="B333" s="26" t="s">
        <v>1003</v>
      </c>
      <c r="C333" s="26" t="s">
        <v>17</v>
      </c>
      <c r="D333" s="27">
        <v>46126</v>
      </c>
      <c r="E333" s="27">
        <v>46173</v>
      </c>
      <c r="F333" s="28">
        <v>3700000</v>
      </c>
      <c r="G333" s="28">
        <v>0</v>
      </c>
      <c r="H333" s="29">
        <f t="shared" si="5"/>
        <v>3700000</v>
      </c>
      <c r="I333" s="2" t="s">
        <v>318</v>
      </c>
    </row>
    <row r="334" spans="1:9" x14ac:dyDescent="0.35">
      <c r="A334" s="25" t="s">
        <v>1273</v>
      </c>
      <c r="B334" s="26" t="s">
        <v>1004</v>
      </c>
      <c r="C334" s="26" t="s">
        <v>55</v>
      </c>
      <c r="D334" s="27">
        <v>46126</v>
      </c>
      <c r="E334" s="27">
        <v>46173</v>
      </c>
      <c r="F334" s="28">
        <v>3700000</v>
      </c>
      <c r="G334" s="28">
        <v>0</v>
      </c>
      <c r="H334" s="29">
        <f t="shared" si="5"/>
        <v>3700000</v>
      </c>
      <c r="I334" s="2" t="s">
        <v>347</v>
      </c>
    </row>
    <row r="335" spans="1:9" x14ac:dyDescent="0.35">
      <c r="A335" s="25" t="s">
        <v>1326</v>
      </c>
      <c r="B335" s="26" t="s">
        <v>1005</v>
      </c>
      <c r="C335" s="26" t="s">
        <v>19</v>
      </c>
      <c r="D335" s="27">
        <v>46126</v>
      </c>
      <c r="E335" s="27">
        <v>46173</v>
      </c>
      <c r="F335" s="28">
        <v>9827520</v>
      </c>
      <c r="G335" s="28">
        <v>0</v>
      </c>
      <c r="H335" s="29">
        <f t="shared" si="5"/>
        <v>9827520</v>
      </c>
      <c r="I335" s="2" t="s">
        <v>308</v>
      </c>
    </row>
    <row r="336" spans="1:9" x14ac:dyDescent="0.35">
      <c r="A336" s="25" t="s">
        <v>1244</v>
      </c>
      <c r="B336" s="26" t="s">
        <v>1006</v>
      </c>
      <c r="C336" s="26" t="s">
        <v>17</v>
      </c>
      <c r="D336" s="27">
        <v>46126</v>
      </c>
      <c r="E336" s="27">
        <v>46173</v>
      </c>
      <c r="F336" s="28">
        <v>3500000</v>
      </c>
      <c r="G336" s="28">
        <v>0</v>
      </c>
      <c r="H336" s="29">
        <f t="shared" si="5"/>
        <v>3500000</v>
      </c>
      <c r="I336" s="2" t="s">
        <v>317</v>
      </c>
    </row>
    <row r="337" spans="1:9" x14ac:dyDescent="0.35">
      <c r="A337" s="25" t="s">
        <v>1327</v>
      </c>
      <c r="B337" s="26" t="s">
        <v>1007</v>
      </c>
      <c r="C337" s="26" t="s">
        <v>18</v>
      </c>
      <c r="D337" s="27">
        <v>46126</v>
      </c>
      <c r="E337" s="27">
        <v>46173</v>
      </c>
      <c r="F337" s="28">
        <v>13648000</v>
      </c>
      <c r="G337" s="28">
        <v>0</v>
      </c>
      <c r="H337" s="29">
        <f t="shared" si="5"/>
        <v>13648000</v>
      </c>
      <c r="I337" s="2" t="s">
        <v>314</v>
      </c>
    </row>
    <row r="338" spans="1:9" x14ac:dyDescent="0.35">
      <c r="A338" s="25" t="s">
        <v>1271</v>
      </c>
      <c r="B338" s="26" t="s">
        <v>1008</v>
      </c>
      <c r="C338" s="26" t="s">
        <v>17</v>
      </c>
      <c r="D338" s="27">
        <v>46126</v>
      </c>
      <c r="E338" s="27">
        <v>46173</v>
      </c>
      <c r="F338" s="28">
        <v>5000000</v>
      </c>
      <c r="G338" s="28">
        <v>0</v>
      </c>
      <c r="H338" s="29">
        <f t="shared" si="5"/>
        <v>5000000</v>
      </c>
      <c r="I338" s="2" t="s">
        <v>353</v>
      </c>
    </row>
    <row r="339" spans="1:9" x14ac:dyDescent="0.35">
      <c r="A339" s="25" t="s">
        <v>1328</v>
      </c>
      <c r="B339" s="26" t="s">
        <v>1009</v>
      </c>
      <c r="C339" s="26" t="s">
        <v>54</v>
      </c>
      <c r="D339" s="27">
        <v>46126</v>
      </c>
      <c r="E339" s="27">
        <v>46173</v>
      </c>
      <c r="F339" s="28">
        <v>14880000</v>
      </c>
      <c r="G339" s="28">
        <v>0</v>
      </c>
      <c r="H339" s="29">
        <f t="shared" si="5"/>
        <v>14880000</v>
      </c>
      <c r="I339" s="2" t="s">
        <v>313</v>
      </c>
    </row>
    <row r="340" spans="1:9" x14ac:dyDescent="0.35">
      <c r="A340" s="25" t="s">
        <v>1270</v>
      </c>
      <c r="B340" s="26" t="s">
        <v>1010</v>
      </c>
      <c r="C340" s="26" t="s">
        <v>15</v>
      </c>
      <c r="D340" s="27">
        <v>46126</v>
      </c>
      <c r="E340" s="27">
        <v>46173</v>
      </c>
      <c r="F340" s="28">
        <v>3700000</v>
      </c>
      <c r="G340" s="28">
        <v>0</v>
      </c>
      <c r="H340" s="29">
        <f t="shared" si="5"/>
        <v>3700000</v>
      </c>
      <c r="I340" s="2" t="s">
        <v>319</v>
      </c>
    </row>
    <row r="341" spans="1:9" x14ac:dyDescent="0.35">
      <c r="A341" s="25" t="s">
        <v>1343</v>
      </c>
      <c r="B341" s="26" t="s">
        <v>1011</v>
      </c>
      <c r="C341" s="26" t="s">
        <v>26</v>
      </c>
      <c r="D341" s="27">
        <v>46126</v>
      </c>
      <c r="E341" s="27">
        <v>46173</v>
      </c>
      <c r="F341" s="28">
        <v>16368000</v>
      </c>
      <c r="G341" s="28">
        <v>0</v>
      </c>
      <c r="H341" s="29">
        <f t="shared" si="5"/>
        <v>16368000</v>
      </c>
      <c r="I341" s="2" t="s">
        <v>379</v>
      </c>
    </row>
    <row r="342" spans="1:9" x14ac:dyDescent="0.35">
      <c r="A342" s="25" t="s">
        <v>1315</v>
      </c>
      <c r="B342" s="26" t="s">
        <v>1012</v>
      </c>
      <c r="C342" s="26" t="s">
        <v>15</v>
      </c>
      <c r="D342" s="27">
        <v>46126</v>
      </c>
      <c r="E342" s="27">
        <v>46173</v>
      </c>
      <c r="F342" s="28">
        <v>13000000</v>
      </c>
      <c r="G342" s="28">
        <v>0</v>
      </c>
      <c r="H342" s="29">
        <f t="shared" si="5"/>
        <v>13000000</v>
      </c>
      <c r="I342" s="2" t="s">
        <v>346</v>
      </c>
    </row>
    <row r="343" spans="1:9" x14ac:dyDescent="0.35">
      <c r="A343" s="25" t="s">
        <v>1269</v>
      </c>
      <c r="B343" s="26" t="s">
        <v>1013</v>
      </c>
      <c r="C343" s="26" t="s">
        <v>44</v>
      </c>
      <c r="D343" s="27">
        <v>46126</v>
      </c>
      <c r="E343" s="27">
        <v>46173</v>
      </c>
      <c r="F343" s="28">
        <v>6000000</v>
      </c>
      <c r="G343" s="28">
        <v>0</v>
      </c>
      <c r="H343" s="29">
        <f t="shared" si="5"/>
        <v>6000000</v>
      </c>
      <c r="I343" s="2" t="s">
        <v>312</v>
      </c>
    </row>
    <row r="344" spans="1:9" x14ac:dyDescent="0.35">
      <c r="A344" s="25" t="s">
        <v>1329</v>
      </c>
      <c r="B344" s="26" t="s">
        <v>1014</v>
      </c>
      <c r="C344" s="26" t="s">
        <v>32</v>
      </c>
      <c r="D344" s="27">
        <v>46126</v>
      </c>
      <c r="E344" s="27">
        <v>46173</v>
      </c>
      <c r="F344" s="28">
        <v>14000000</v>
      </c>
      <c r="G344" s="28">
        <v>0</v>
      </c>
      <c r="H344" s="29">
        <f t="shared" si="5"/>
        <v>14000000</v>
      </c>
      <c r="I344" s="2" t="s">
        <v>309</v>
      </c>
    </row>
    <row r="345" spans="1:9" x14ac:dyDescent="0.35">
      <c r="A345" s="25" t="s">
        <v>1330</v>
      </c>
      <c r="B345" s="26" t="s">
        <v>1015</v>
      </c>
      <c r="C345" s="26" t="s">
        <v>32</v>
      </c>
      <c r="D345" s="27">
        <v>46126</v>
      </c>
      <c r="E345" s="27">
        <v>46173</v>
      </c>
      <c r="F345" s="28">
        <v>6800000</v>
      </c>
      <c r="G345" s="28">
        <v>0</v>
      </c>
      <c r="H345" s="29">
        <f t="shared" si="5"/>
        <v>6800000</v>
      </c>
      <c r="I345" s="2" t="s">
        <v>310</v>
      </c>
    </row>
    <row r="346" spans="1:9" x14ac:dyDescent="0.35">
      <c r="A346" s="25" t="s">
        <v>1331</v>
      </c>
      <c r="B346" s="26" t="s">
        <v>1016</v>
      </c>
      <c r="C346" s="26" t="s">
        <v>45</v>
      </c>
      <c r="D346" s="27">
        <v>46126</v>
      </c>
      <c r="E346" s="27">
        <v>46173</v>
      </c>
      <c r="F346" s="28">
        <v>5000000</v>
      </c>
      <c r="G346" s="28">
        <v>0</v>
      </c>
      <c r="H346" s="29">
        <f t="shared" si="5"/>
        <v>5000000</v>
      </c>
      <c r="I346" s="2" t="s">
        <v>284</v>
      </c>
    </row>
    <row r="347" spans="1:9" x14ac:dyDescent="0.35">
      <c r="A347" s="25" t="s">
        <v>1503</v>
      </c>
      <c r="B347" s="26" t="s">
        <v>1017</v>
      </c>
      <c r="C347" s="26" t="s">
        <v>34</v>
      </c>
      <c r="D347" s="27">
        <v>46126</v>
      </c>
      <c r="E347" s="27">
        <v>46173</v>
      </c>
      <c r="F347" s="28">
        <v>9827520</v>
      </c>
      <c r="G347" s="28">
        <v>0</v>
      </c>
      <c r="H347" s="29">
        <f t="shared" si="5"/>
        <v>9827520</v>
      </c>
      <c r="I347" s="2" t="s">
        <v>307</v>
      </c>
    </row>
    <row r="348" spans="1:9" x14ac:dyDescent="0.35">
      <c r="A348" s="25" t="s">
        <v>1504</v>
      </c>
      <c r="B348" s="26" t="s">
        <v>1018</v>
      </c>
      <c r="C348" s="26" t="s">
        <v>15</v>
      </c>
      <c r="D348" s="27">
        <v>46126</v>
      </c>
      <c r="E348" s="27">
        <v>46173</v>
      </c>
      <c r="F348" s="28">
        <v>5332000</v>
      </c>
      <c r="G348" s="28">
        <v>0</v>
      </c>
      <c r="H348" s="29">
        <f t="shared" si="5"/>
        <v>5332000</v>
      </c>
      <c r="I348" s="2" t="s">
        <v>380</v>
      </c>
    </row>
    <row r="349" spans="1:9" x14ac:dyDescent="0.35">
      <c r="A349" s="25" t="s">
        <v>1350</v>
      </c>
      <c r="B349" s="26" t="s">
        <v>1019</v>
      </c>
      <c r="C349" s="26" t="s">
        <v>2</v>
      </c>
      <c r="D349" s="27">
        <v>46126</v>
      </c>
      <c r="E349" s="27">
        <v>46173</v>
      </c>
      <c r="F349" s="28">
        <v>5200000</v>
      </c>
      <c r="G349" s="28">
        <v>0</v>
      </c>
      <c r="H349" s="29">
        <f t="shared" si="5"/>
        <v>5200000</v>
      </c>
      <c r="I349" s="2" t="s">
        <v>278</v>
      </c>
    </row>
    <row r="350" spans="1:9" x14ac:dyDescent="0.35">
      <c r="A350" s="25" t="s">
        <v>1265</v>
      </c>
      <c r="B350" s="26" t="s">
        <v>1020</v>
      </c>
      <c r="C350" s="26" t="s">
        <v>25</v>
      </c>
      <c r="D350" s="27">
        <v>46126</v>
      </c>
      <c r="E350" s="27">
        <v>46173</v>
      </c>
      <c r="F350" s="28">
        <v>3700000</v>
      </c>
      <c r="G350" s="28">
        <v>0</v>
      </c>
      <c r="H350" s="29">
        <f t="shared" si="5"/>
        <v>3700000</v>
      </c>
      <c r="I350" s="2" t="s">
        <v>304</v>
      </c>
    </row>
    <row r="351" spans="1:9" x14ac:dyDescent="0.35">
      <c r="A351" s="25" t="s">
        <v>1334</v>
      </c>
      <c r="B351" s="26" t="s">
        <v>1021</v>
      </c>
      <c r="C351" s="26" t="s">
        <v>52</v>
      </c>
      <c r="D351" s="27">
        <v>46126</v>
      </c>
      <c r="E351" s="27">
        <v>46173</v>
      </c>
      <c r="F351" s="28">
        <v>14880000</v>
      </c>
      <c r="G351" s="28">
        <v>0</v>
      </c>
      <c r="H351" s="29">
        <f t="shared" si="5"/>
        <v>14880000</v>
      </c>
      <c r="I351" s="2" t="s">
        <v>288</v>
      </c>
    </row>
    <row r="352" spans="1:9" x14ac:dyDescent="0.35">
      <c r="A352" s="25" t="s">
        <v>1354</v>
      </c>
      <c r="B352" s="26" t="s">
        <v>1022</v>
      </c>
      <c r="C352" s="26" t="s">
        <v>15</v>
      </c>
      <c r="D352" s="27">
        <v>46126</v>
      </c>
      <c r="E352" s="27">
        <v>46173</v>
      </c>
      <c r="F352" s="28">
        <v>6000000</v>
      </c>
      <c r="G352" s="28">
        <v>0</v>
      </c>
      <c r="H352" s="29">
        <f t="shared" si="5"/>
        <v>6000000</v>
      </c>
      <c r="I352" s="2" t="s">
        <v>374</v>
      </c>
    </row>
    <row r="353" spans="1:9" x14ac:dyDescent="0.35">
      <c r="A353" s="25" t="s">
        <v>1313</v>
      </c>
      <c r="B353" s="26" t="s">
        <v>1023</v>
      </c>
      <c r="C353" s="26" t="s">
        <v>35</v>
      </c>
      <c r="D353" s="27">
        <v>46126</v>
      </c>
      <c r="E353" s="27">
        <v>46173</v>
      </c>
      <c r="F353" s="28">
        <v>3500000</v>
      </c>
      <c r="G353" s="28">
        <v>583333</v>
      </c>
      <c r="H353" s="29">
        <f t="shared" si="5"/>
        <v>4083333</v>
      </c>
      <c r="I353" s="2" t="s">
        <v>345</v>
      </c>
    </row>
    <row r="354" spans="1:9" x14ac:dyDescent="0.35">
      <c r="A354" s="25" t="s">
        <v>1263</v>
      </c>
      <c r="B354" s="26" t="s">
        <v>1024</v>
      </c>
      <c r="C354" s="26" t="s">
        <v>10</v>
      </c>
      <c r="D354" s="27">
        <v>46126</v>
      </c>
      <c r="E354" s="27">
        <v>46173</v>
      </c>
      <c r="F354" s="28">
        <v>3500000</v>
      </c>
      <c r="G354" s="28">
        <v>0</v>
      </c>
      <c r="H354" s="29">
        <f t="shared" si="5"/>
        <v>3500000</v>
      </c>
      <c r="I354" s="2" t="s">
        <v>344</v>
      </c>
    </row>
    <row r="355" spans="1:9" x14ac:dyDescent="0.35">
      <c r="A355" s="25" t="s">
        <v>1262</v>
      </c>
      <c r="B355" s="26" t="s">
        <v>1025</v>
      </c>
      <c r="C355" s="26" t="s">
        <v>36</v>
      </c>
      <c r="D355" s="27">
        <v>46126</v>
      </c>
      <c r="E355" s="27">
        <v>46173</v>
      </c>
      <c r="F355" s="28">
        <v>3700000</v>
      </c>
      <c r="G355" s="28">
        <v>0</v>
      </c>
      <c r="H355" s="29">
        <f t="shared" si="5"/>
        <v>3700000</v>
      </c>
      <c r="I355" s="2" t="s">
        <v>303</v>
      </c>
    </row>
    <row r="356" spans="1:9" x14ac:dyDescent="0.35">
      <c r="A356" s="25" t="s">
        <v>1259</v>
      </c>
      <c r="B356" s="26" t="s">
        <v>1026</v>
      </c>
      <c r="C356" s="26" t="s">
        <v>12</v>
      </c>
      <c r="D356" s="27">
        <v>46126</v>
      </c>
      <c r="E356" s="27">
        <v>46173</v>
      </c>
      <c r="F356" s="28">
        <v>3700000</v>
      </c>
      <c r="G356" s="28">
        <v>0</v>
      </c>
      <c r="H356" s="29">
        <f t="shared" si="5"/>
        <v>3700000</v>
      </c>
      <c r="I356" s="2" t="s">
        <v>300</v>
      </c>
    </row>
    <row r="357" spans="1:9" x14ac:dyDescent="0.35">
      <c r="A357" s="25" t="s">
        <v>1353</v>
      </c>
      <c r="B357" s="26" t="s">
        <v>1027</v>
      </c>
      <c r="C357" s="26" t="s">
        <v>48</v>
      </c>
      <c r="D357" s="27">
        <v>46126</v>
      </c>
      <c r="E357" s="27">
        <v>46173</v>
      </c>
      <c r="F357" s="28">
        <v>3500000</v>
      </c>
      <c r="G357" s="28">
        <v>0</v>
      </c>
      <c r="H357" s="29">
        <f t="shared" si="5"/>
        <v>3500000</v>
      </c>
      <c r="I357" s="2" t="s">
        <v>297</v>
      </c>
    </row>
    <row r="358" spans="1:9" x14ac:dyDescent="0.35">
      <c r="A358" s="25" t="s">
        <v>1337</v>
      </c>
      <c r="B358" s="26" t="s">
        <v>1028</v>
      </c>
      <c r="C358" s="26" t="s">
        <v>28</v>
      </c>
      <c r="D358" s="27">
        <v>46126</v>
      </c>
      <c r="E358" s="27">
        <v>46173</v>
      </c>
      <c r="F358" s="28">
        <v>9827520</v>
      </c>
      <c r="G358" s="28">
        <v>0</v>
      </c>
      <c r="H358" s="29">
        <f t="shared" si="5"/>
        <v>9827520</v>
      </c>
      <c r="I358" s="2" t="s">
        <v>342</v>
      </c>
    </row>
    <row r="359" spans="1:9" x14ac:dyDescent="0.35">
      <c r="A359" s="25" t="s">
        <v>1336</v>
      </c>
      <c r="B359" s="26" t="s">
        <v>1029</v>
      </c>
      <c r="C359" s="26" t="s">
        <v>17</v>
      </c>
      <c r="D359" s="27">
        <v>46126</v>
      </c>
      <c r="E359" s="27">
        <v>46173</v>
      </c>
      <c r="F359" s="28">
        <v>7000000</v>
      </c>
      <c r="G359" s="28">
        <v>0</v>
      </c>
      <c r="H359" s="29">
        <f t="shared" si="5"/>
        <v>7000000</v>
      </c>
      <c r="I359" s="2" t="s">
        <v>341</v>
      </c>
    </row>
    <row r="360" spans="1:9" x14ac:dyDescent="0.35">
      <c r="A360" s="25" t="s">
        <v>1379</v>
      </c>
      <c r="B360" s="26" t="s">
        <v>1030</v>
      </c>
      <c r="C360" s="26" t="s">
        <v>3</v>
      </c>
      <c r="D360" s="27">
        <v>46126</v>
      </c>
      <c r="E360" s="27">
        <v>46173</v>
      </c>
      <c r="F360" s="28">
        <v>8000000</v>
      </c>
      <c r="G360" s="28">
        <v>0</v>
      </c>
      <c r="H360" s="29">
        <f t="shared" si="5"/>
        <v>8000000</v>
      </c>
      <c r="I360" s="2" t="s">
        <v>381</v>
      </c>
    </row>
    <row r="361" spans="1:9" x14ac:dyDescent="0.35">
      <c r="A361" s="25" t="s">
        <v>1260</v>
      </c>
      <c r="B361" s="26" t="s">
        <v>1031</v>
      </c>
      <c r="C361" s="26" t="s">
        <v>3</v>
      </c>
      <c r="D361" s="27">
        <v>46126</v>
      </c>
      <c r="E361" s="27">
        <v>46173</v>
      </c>
      <c r="F361" s="28">
        <v>3500000</v>
      </c>
      <c r="G361" s="28">
        <v>0</v>
      </c>
      <c r="H361" s="29">
        <f t="shared" si="5"/>
        <v>3500000</v>
      </c>
      <c r="I361" s="2" t="s">
        <v>280</v>
      </c>
    </row>
    <row r="362" spans="1:9" x14ac:dyDescent="0.35">
      <c r="A362" s="25" t="s">
        <v>1505</v>
      </c>
      <c r="B362" s="26" t="s">
        <v>1032</v>
      </c>
      <c r="C362" s="26" t="s">
        <v>33</v>
      </c>
      <c r="D362" s="27">
        <v>46126</v>
      </c>
      <c r="E362" s="27">
        <v>46173</v>
      </c>
      <c r="F362" s="28">
        <v>4100000</v>
      </c>
      <c r="G362" s="28">
        <v>0</v>
      </c>
      <c r="H362" s="29">
        <f t="shared" si="5"/>
        <v>4100000</v>
      </c>
      <c r="I362" s="2" t="s">
        <v>294</v>
      </c>
    </row>
    <row r="363" spans="1:9" x14ac:dyDescent="0.35">
      <c r="A363" s="25" t="s">
        <v>1258</v>
      </c>
      <c r="B363" s="26" t="s">
        <v>1033</v>
      </c>
      <c r="C363" s="26" t="s">
        <v>51</v>
      </c>
      <c r="D363" s="27">
        <v>46126</v>
      </c>
      <c r="E363" s="27">
        <v>46173</v>
      </c>
      <c r="F363" s="28">
        <v>3700000</v>
      </c>
      <c r="G363" s="28">
        <v>0</v>
      </c>
      <c r="H363" s="29">
        <f t="shared" si="5"/>
        <v>3700000</v>
      </c>
      <c r="I363" s="2" t="s">
        <v>338</v>
      </c>
    </row>
    <row r="364" spans="1:9" x14ac:dyDescent="0.35">
      <c r="A364" s="25" t="s">
        <v>1257</v>
      </c>
      <c r="B364" s="26" t="s">
        <v>1034</v>
      </c>
      <c r="C364" s="26" t="s">
        <v>48</v>
      </c>
      <c r="D364" s="27">
        <v>46126</v>
      </c>
      <c r="E364" s="27">
        <v>46173</v>
      </c>
      <c r="F364" s="28">
        <v>3700000</v>
      </c>
      <c r="G364" s="28">
        <v>0</v>
      </c>
      <c r="H364" s="29">
        <f t="shared" si="5"/>
        <v>3700000</v>
      </c>
      <c r="I364" s="2" t="s">
        <v>337</v>
      </c>
    </row>
    <row r="365" spans="1:9" x14ac:dyDescent="0.35">
      <c r="A365" s="25" t="s">
        <v>1312</v>
      </c>
      <c r="B365" s="26" t="s">
        <v>1035</v>
      </c>
      <c r="C365" s="26" t="s">
        <v>12</v>
      </c>
      <c r="D365" s="27">
        <v>46126</v>
      </c>
      <c r="E365" s="27">
        <v>46173</v>
      </c>
      <c r="F365" s="28">
        <v>3500000</v>
      </c>
      <c r="G365" s="28">
        <v>0</v>
      </c>
      <c r="H365" s="29">
        <f t="shared" si="5"/>
        <v>3500000</v>
      </c>
      <c r="I365" s="2" t="s">
        <v>376</v>
      </c>
    </row>
    <row r="366" spans="1:9" x14ac:dyDescent="0.35">
      <c r="A366" s="25" t="s">
        <v>1256</v>
      </c>
      <c r="B366" s="26" t="s">
        <v>1036</v>
      </c>
      <c r="C366" s="26" t="s">
        <v>28</v>
      </c>
      <c r="D366" s="27">
        <v>46126</v>
      </c>
      <c r="E366" s="27">
        <v>46173</v>
      </c>
      <c r="F366" s="28">
        <v>3500000</v>
      </c>
      <c r="G366" s="28">
        <v>0</v>
      </c>
      <c r="H366" s="29">
        <f t="shared" si="5"/>
        <v>3500000</v>
      </c>
      <c r="I366" s="2" t="s">
        <v>335</v>
      </c>
    </row>
    <row r="367" spans="1:9" x14ac:dyDescent="0.35">
      <c r="A367" s="25" t="s">
        <v>1254</v>
      </c>
      <c r="B367" s="26" t="s">
        <v>1037</v>
      </c>
      <c r="C367" s="26" t="s">
        <v>50</v>
      </c>
      <c r="D367" s="27">
        <v>46126</v>
      </c>
      <c r="E367" s="27">
        <v>46173</v>
      </c>
      <c r="F367" s="28">
        <v>3500000</v>
      </c>
      <c r="G367" s="28">
        <v>0</v>
      </c>
      <c r="H367" s="29">
        <f t="shared" si="5"/>
        <v>3500000</v>
      </c>
      <c r="I367" s="2" t="s">
        <v>334</v>
      </c>
    </row>
    <row r="368" spans="1:9" x14ac:dyDescent="0.35">
      <c r="A368" s="25" t="s">
        <v>1253</v>
      </c>
      <c r="B368" s="26" t="s">
        <v>1038</v>
      </c>
      <c r="C368" s="26" t="s">
        <v>33</v>
      </c>
      <c r="D368" s="27">
        <v>46126</v>
      </c>
      <c r="E368" s="27">
        <v>46173</v>
      </c>
      <c r="F368" s="28">
        <v>3700000</v>
      </c>
      <c r="G368" s="28">
        <v>0</v>
      </c>
      <c r="H368" s="29">
        <f t="shared" si="5"/>
        <v>3700000</v>
      </c>
      <c r="I368" s="2" t="s">
        <v>331</v>
      </c>
    </row>
    <row r="369" spans="1:9" x14ac:dyDescent="0.35">
      <c r="A369" s="25" t="s">
        <v>1255</v>
      </c>
      <c r="B369" s="26" t="s">
        <v>1039</v>
      </c>
      <c r="C369" s="26" t="s">
        <v>12</v>
      </c>
      <c r="D369" s="27">
        <v>46126</v>
      </c>
      <c r="E369" s="27">
        <v>46173</v>
      </c>
      <c r="F369" s="28">
        <v>3700000</v>
      </c>
      <c r="G369" s="28">
        <v>0</v>
      </c>
      <c r="H369" s="29">
        <f t="shared" si="5"/>
        <v>3700000</v>
      </c>
      <c r="I369" s="2" t="s">
        <v>330</v>
      </c>
    </row>
    <row r="370" spans="1:9" x14ac:dyDescent="0.35">
      <c r="A370" s="25" t="s">
        <v>1245</v>
      </c>
      <c r="B370" s="26" t="s">
        <v>1040</v>
      </c>
      <c r="C370" s="26" t="s">
        <v>12</v>
      </c>
      <c r="D370" s="27">
        <v>46126</v>
      </c>
      <c r="E370" s="27">
        <v>46173</v>
      </c>
      <c r="F370" s="28">
        <v>3500000</v>
      </c>
      <c r="G370" s="28">
        <v>0</v>
      </c>
      <c r="H370" s="29">
        <f t="shared" si="5"/>
        <v>3500000</v>
      </c>
      <c r="I370" s="2" t="s">
        <v>305</v>
      </c>
    </row>
    <row r="371" spans="1:9" x14ac:dyDescent="0.35">
      <c r="A371" s="25" t="s">
        <v>1252</v>
      </c>
      <c r="B371" s="26" t="s">
        <v>1041</v>
      </c>
      <c r="C371" s="26" t="s">
        <v>18</v>
      </c>
      <c r="D371" s="27">
        <v>46126</v>
      </c>
      <c r="E371" s="27">
        <v>46173</v>
      </c>
      <c r="F371" s="28">
        <v>3700000</v>
      </c>
      <c r="G371" s="28">
        <v>0</v>
      </c>
      <c r="H371" s="29">
        <f t="shared" si="5"/>
        <v>3700000</v>
      </c>
      <c r="I371" s="2" t="s">
        <v>302</v>
      </c>
    </row>
    <row r="372" spans="1:9" x14ac:dyDescent="0.35">
      <c r="A372" s="25" t="s">
        <v>1338</v>
      </c>
      <c r="B372" s="26" t="s">
        <v>1042</v>
      </c>
      <c r="C372" s="26" t="s">
        <v>12</v>
      </c>
      <c r="D372" s="27">
        <v>46126</v>
      </c>
      <c r="E372" s="27">
        <v>46173</v>
      </c>
      <c r="F372" s="28">
        <v>14450000</v>
      </c>
      <c r="G372" s="28">
        <v>0</v>
      </c>
      <c r="H372" s="29">
        <f t="shared" si="5"/>
        <v>14450000</v>
      </c>
      <c r="I372" s="2" t="s">
        <v>377</v>
      </c>
    </row>
    <row r="373" spans="1:9" x14ac:dyDescent="0.35">
      <c r="A373" s="25" t="s">
        <v>1316</v>
      </c>
      <c r="B373" s="26" t="s">
        <v>1043</v>
      </c>
      <c r="C373" s="26" t="s">
        <v>32</v>
      </c>
      <c r="D373" s="27">
        <v>46126</v>
      </c>
      <c r="E373" s="27">
        <v>46173</v>
      </c>
      <c r="F373" s="28">
        <v>3500000</v>
      </c>
      <c r="G373" s="28">
        <v>0</v>
      </c>
      <c r="H373" s="29">
        <f t="shared" si="5"/>
        <v>3500000</v>
      </c>
      <c r="I373" s="2" t="s">
        <v>327</v>
      </c>
    </row>
    <row r="374" spans="1:9" x14ac:dyDescent="0.35">
      <c r="A374" s="25" t="s">
        <v>1251</v>
      </c>
      <c r="B374" s="26" t="s">
        <v>1044</v>
      </c>
      <c r="C374" s="26" t="s">
        <v>7</v>
      </c>
      <c r="D374" s="27">
        <v>46126</v>
      </c>
      <c r="E374" s="27">
        <v>46173</v>
      </c>
      <c r="F374" s="28">
        <v>4500000</v>
      </c>
      <c r="G374" s="28">
        <v>0</v>
      </c>
      <c r="H374" s="29">
        <f t="shared" si="5"/>
        <v>4500000</v>
      </c>
      <c r="I374" s="2" t="s">
        <v>316</v>
      </c>
    </row>
    <row r="375" spans="1:9" x14ac:dyDescent="0.35">
      <c r="A375" s="25" t="s">
        <v>1355</v>
      </c>
      <c r="B375" s="26" t="s">
        <v>1045</v>
      </c>
      <c r="C375" s="26" t="s">
        <v>31</v>
      </c>
      <c r="D375" s="27">
        <v>46139</v>
      </c>
      <c r="E375" s="27">
        <v>46173</v>
      </c>
      <c r="F375" s="28">
        <v>7600000</v>
      </c>
      <c r="G375" s="28">
        <v>0</v>
      </c>
      <c r="H375" s="29">
        <f t="shared" si="5"/>
        <v>7600000</v>
      </c>
      <c r="I375" s="2" t="s">
        <v>301</v>
      </c>
    </row>
    <row r="376" spans="1:9" x14ac:dyDescent="0.35">
      <c r="A376" s="25" t="s">
        <v>1506</v>
      </c>
      <c r="B376" s="26" t="s">
        <v>1046</v>
      </c>
      <c r="C376" s="26" t="s">
        <v>47</v>
      </c>
      <c r="D376" s="27">
        <v>46126</v>
      </c>
      <c r="E376" s="27">
        <v>46173</v>
      </c>
      <c r="F376" s="28">
        <v>5250000</v>
      </c>
      <c r="G376" s="28">
        <v>0</v>
      </c>
      <c r="H376" s="29">
        <f t="shared" si="5"/>
        <v>5250000</v>
      </c>
      <c r="I376" s="2" t="s">
        <v>273</v>
      </c>
    </row>
    <row r="377" spans="1:9" x14ac:dyDescent="0.35">
      <c r="A377" s="25" t="s">
        <v>1317</v>
      </c>
      <c r="B377" s="26" t="s">
        <v>1047</v>
      </c>
      <c r="C377" s="26" t="s">
        <v>7</v>
      </c>
      <c r="D377" s="27">
        <v>46126</v>
      </c>
      <c r="E377" s="27">
        <v>46173</v>
      </c>
      <c r="F377" s="28">
        <v>7700000</v>
      </c>
      <c r="G377" s="28">
        <v>0</v>
      </c>
      <c r="H377" s="29">
        <f t="shared" si="5"/>
        <v>7700000</v>
      </c>
      <c r="I377" s="2" t="s">
        <v>299</v>
      </c>
    </row>
    <row r="378" spans="1:9" x14ac:dyDescent="0.35">
      <c r="A378" s="25" t="s">
        <v>1339</v>
      </c>
      <c r="B378" s="26" t="s">
        <v>1048</v>
      </c>
      <c r="C378" s="26" t="s">
        <v>29</v>
      </c>
      <c r="D378" s="27">
        <v>46126</v>
      </c>
      <c r="E378" s="27">
        <v>46173</v>
      </c>
      <c r="F378" s="28">
        <v>14880000</v>
      </c>
      <c r="G378" s="28">
        <v>0</v>
      </c>
      <c r="H378" s="29">
        <f t="shared" si="5"/>
        <v>14880000</v>
      </c>
      <c r="I378" s="2" t="s">
        <v>285</v>
      </c>
    </row>
    <row r="379" spans="1:9" x14ac:dyDescent="0.35">
      <c r="A379" s="25" t="s">
        <v>1302</v>
      </c>
      <c r="B379" s="26" t="s">
        <v>1049</v>
      </c>
      <c r="C379" s="26" t="s">
        <v>15</v>
      </c>
      <c r="D379" s="27">
        <v>46126</v>
      </c>
      <c r="E379" s="27">
        <v>46173</v>
      </c>
      <c r="F379" s="28">
        <v>4900000</v>
      </c>
      <c r="G379" s="28">
        <v>0</v>
      </c>
      <c r="H379" s="29">
        <f t="shared" si="5"/>
        <v>4900000</v>
      </c>
      <c r="I379" s="2" t="s">
        <v>340</v>
      </c>
    </row>
    <row r="380" spans="1:9" x14ac:dyDescent="0.35">
      <c r="A380" s="25" t="s">
        <v>1246</v>
      </c>
      <c r="B380" s="26" t="s">
        <v>1050</v>
      </c>
      <c r="C380" s="26" t="s">
        <v>19</v>
      </c>
      <c r="D380" s="27">
        <v>46126</v>
      </c>
      <c r="E380" s="27">
        <v>46173</v>
      </c>
      <c r="F380" s="28">
        <v>3500000</v>
      </c>
      <c r="G380" s="28">
        <v>0</v>
      </c>
      <c r="H380" s="29">
        <f t="shared" si="5"/>
        <v>3500000</v>
      </c>
      <c r="I380" s="2" t="s">
        <v>298</v>
      </c>
    </row>
    <row r="381" spans="1:9" x14ac:dyDescent="0.35">
      <c r="A381" s="25" t="s">
        <v>1304</v>
      </c>
      <c r="B381" s="26" t="s">
        <v>1051</v>
      </c>
      <c r="C381" s="26" t="s">
        <v>18</v>
      </c>
      <c r="D381" s="27">
        <v>46126</v>
      </c>
      <c r="E381" s="27">
        <v>46173</v>
      </c>
      <c r="F381" s="28">
        <v>5700000</v>
      </c>
      <c r="G381" s="28">
        <v>0</v>
      </c>
      <c r="H381" s="29">
        <f t="shared" si="5"/>
        <v>5700000</v>
      </c>
      <c r="I381" s="2" t="s">
        <v>328</v>
      </c>
    </row>
    <row r="382" spans="1:9" x14ac:dyDescent="0.35">
      <c r="A382" s="25" t="s">
        <v>1322</v>
      </c>
      <c r="B382" s="26" t="s">
        <v>1052</v>
      </c>
      <c r="C382" s="26" t="s">
        <v>49</v>
      </c>
      <c r="D382" s="27">
        <v>46126</v>
      </c>
      <c r="E382" s="27">
        <v>46173</v>
      </c>
      <c r="F382" s="28">
        <v>16368000</v>
      </c>
      <c r="G382" s="28">
        <v>0</v>
      </c>
      <c r="H382" s="29">
        <f t="shared" si="5"/>
        <v>16368000</v>
      </c>
      <c r="I382" s="2" t="s">
        <v>296</v>
      </c>
    </row>
    <row r="383" spans="1:9" x14ac:dyDescent="0.35">
      <c r="A383" s="25" t="s">
        <v>1305</v>
      </c>
      <c r="B383" s="26" t="s">
        <v>1053</v>
      </c>
      <c r="C383" s="26" t="s">
        <v>15</v>
      </c>
      <c r="D383" s="27">
        <v>46126</v>
      </c>
      <c r="E383" s="27">
        <v>46173</v>
      </c>
      <c r="F383" s="28">
        <v>3500000</v>
      </c>
      <c r="G383" s="28">
        <v>0</v>
      </c>
      <c r="H383" s="29">
        <f t="shared" si="5"/>
        <v>3500000</v>
      </c>
      <c r="I383" s="2" t="s">
        <v>333</v>
      </c>
    </row>
    <row r="384" spans="1:9" x14ac:dyDescent="0.35">
      <c r="A384" s="25" t="s">
        <v>1306</v>
      </c>
      <c r="B384" s="26" t="s">
        <v>1054</v>
      </c>
      <c r="C384" s="26" t="s">
        <v>30</v>
      </c>
      <c r="D384" s="27">
        <v>46126</v>
      </c>
      <c r="E384" s="27">
        <v>46173</v>
      </c>
      <c r="F384" s="28">
        <v>3700000</v>
      </c>
      <c r="G384" s="28">
        <v>0</v>
      </c>
      <c r="H384" s="29">
        <f t="shared" si="5"/>
        <v>3700000</v>
      </c>
      <c r="I384" s="2" t="s">
        <v>329</v>
      </c>
    </row>
    <row r="385" spans="1:9" x14ac:dyDescent="0.35">
      <c r="A385" s="25" t="s">
        <v>1357</v>
      </c>
      <c r="B385" s="26" t="s">
        <v>1055</v>
      </c>
      <c r="C385" s="26" t="s">
        <v>12</v>
      </c>
      <c r="D385" s="27">
        <v>46126</v>
      </c>
      <c r="E385" s="27">
        <v>46142</v>
      </c>
      <c r="F385" s="28">
        <v>3000000</v>
      </c>
      <c r="G385" s="28">
        <v>0</v>
      </c>
      <c r="H385" s="29">
        <f t="shared" si="5"/>
        <v>3000000</v>
      </c>
      <c r="I385" s="2" t="s">
        <v>295</v>
      </c>
    </row>
    <row r="386" spans="1:9" x14ac:dyDescent="0.35">
      <c r="A386" s="25" t="s">
        <v>1250</v>
      </c>
      <c r="B386" s="26" t="s">
        <v>1056</v>
      </c>
      <c r="C386" s="26" t="s">
        <v>71</v>
      </c>
      <c r="D386" s="27">
        <v>46126</v>
      </c>
      <c r="E386" s="27">
        <v>46173</v>
      </c>
      <c r="F386" s="28">
        <v>3700000</v>
      </c>
      <c r="G386" s="28">
        <v>0</v>
      </c>
      <c r="H386" s="29">
        <f t="shared" si="5"/>
        <v>3700000</v>
      </c>
      <c r="I386" s="2" t="s">
        <v>293</v>
      </c>
    </row>
    <row r="387" spans="1:9" x14ac:dyDescent="0.35">
      <c r="A387" s="25" t="s">
        <v>1307</v>
      </c>
      <c r="B387" s="26" t="s">
        <v>1057</v>
      </c>
      <c r="C387" s="26" t="s">
        <v>12</v>
      </c>
      <c r="D387" s="27">
        <v>46126</v>
      </c>
      <c r="E387" s="27">
        <v>46173</v>
      </c>
      <c r="F387" s="28">
        <v>3700000</v>
      </c>
      <c r="G387" s="28">
        <v>0</v>
      </c>
      <c r="H387" s="29">
        <f t="shared" ref="H387:H450" si="6">(F387+G387)</f>
        <v>3700000</v>
      </c>
      <c r="I387" s="2" t="s">
        <v>325</v>
      </c>
    </row>
    <row r="388" spans="1:9" x14ac:dyDescent="0.35">
      <c r="A388" s="25" t="s">
        <v>1341</v>
      </c>
      <c r="B388" s="26" t="s">
        <v>1058</v>
      </c>
      <c r="C388" s="26" t="s">
        <v>19</v>
      </c>
      <c r="D388" s="27">
        <v>46126</v>
      </c>
      <c r="E388" s="27">
        <v>46173</v>
      </c>
      <c r="F388" s="28">
        <v>16368000</v>
      </c>
      <c r="G388" s="28">
        <v>0</v>
      </c>
      <c r="H388" s="29">
        <f t="shared" si="6"/>
        <v>16368000</v>
      </c>
      <c r="I388" s="2" t="s">
        <v>324</v>
      </c>
    </row>
    <row r="389" spans="1:9" x14ac:dyDescent="0.35">
      <c r="A389" s="25" t="s">
        <v>1342</v>
      </c>
      <c r="B389" s="26" t="s">
        <v>1059</v>
      </c>
      <c r="C389" s="26" t="s">
        <v>15</v>
      </c>
      <c r="D389" s="27">
        <v>46126</v>
      </c>
      <c r="E389" s="27">
        <v>46173</v>
      </c>
      <c r="F389" s="28">
        <v>16368000</v>
      </c>
      <c r="G389" s="28">
        <v>0</v>
      </c>
      <c r="H389" s="29">
        <f t="shared" si="6"/>
        <v>16368000</v>
      </c>
      <c r="I389" s="2" t="s">
        <v>292</v>
      </c>
    </row>
    <row r="390" spans="1:9" x14ac:dyDescent="0.35">
      <c r="A390" s="25" t="s">
        <v>1308</v>
      </c>
      <c r="B390" s="26" t="s">
        <v>1060</v>
      </c>
      <c r="C390" s="26" t="s">
        <v>15</v>
      </c>
      <c r="D390" s="27">
        <v>46126</v>
      </c>
      <c r="E390" s="27">
        <v>46173</v>
      </c>
      <c r="F390" s="28">
        <v>3700000</v>
      </c>
      <c r="G390" s="28">
        <v>0</v>
      </c>
      <c r="H390" s="29">
        <f t="shared" si="6"/>
        <v>3700000</v>
      </c>
      <c r="I390" s="2" t="s">
        <v>286</v>
      </c>
    </row>
    <row r="391" spans="1:9" x14ac:dyDescent="0.35">
      <c r="A391" s="25" t="s">
        <v>1303</v>
      </c>
      <c r="B391" s="26" t="s">
        <v>1061</v>
      </c>
      <c r="C391" s="26" t="s">
        <v>26</v>
      </c>
      <c r="D391" s="27">
        <v>46126</v>
      </c>
      <c r="E391" s="27">
        <v>46173</v>
      </c>
      <c r="F391" s="28">
        <v>3500000</v>
      </c>
      <c r="G391" s="28">
        <v>0</v>
      </c>
      <c r="H391" s="29">
        <f t="shared" si="6"/>
        <v>3500000</v>
      </c>
      <c r="I391" s="2" t="s">
        <v>323</v>
      </c>
    </row>
    <row r="392" spans="1:9" x14ac:dyDescent="0.35">
      <c r="A392" s="25" t="s">
        <v>1309</v>
      </c>
      <c r="B392" s="26" t="s">
        <v>1062</v>
      </c>
      <c r="C392" s="26" t="s">
        <v>7</v>
      </c>
      <c r="D392" s="27">
        <v>46126</v>
      </c>
      <c r="E392" s="27">
        <v>46173</v>
      </c>
      <c r="F392" s="28">
        <v>3500000</v>
      </c>
      <c r="G392" s="28">
        <v>0</v>
      </c>
      <c r="H392" s="29">
        <f t="shared" si="6"/>
        <v>3500000</v>
      </c>
      <c r="I392" s="2" t="s">
        <v>306</v>
      </c>
    </row>
    <row r="393" spans="1:9" x14ac:dyDescent="0.35">
      <c r="A393" s="25" t="s">
        <v>1448</v>
      </c>
      <c r="B393" s="26" t="s">
        <v>1063</v>
      </c>
      <c r="C393" s="26" t="s">
        <v>7</v>
      </c>
      <c r="D393" s="27">
        <v>46126</v>
      </c>
      <c r="E393" s="27">
        <v>46173</v>
      </c>
      <c r="F393" s="28">
        <v>9827520</v>
      </c>
      <c r="G393" s="28">
        <v>0</v>
      </c>
      <c r="H393" s="29">
        <f t="shared" si="6"/>
        <v>9827520</v>
      </c>
      <c r="I393" s="2" t="s">
        <v>321</v>
      </c>
    </row>
    <row r="394" spans="1:9" x14ac:dyDescent="0.35">
      <c r="A394" s="25" t="s">
        <v>1310</v>
      </c>
      <c r="B394" s="26" t="s">
        <v>1064</v>
      </c>
      <c r="C394" s="26" t="s">
        <v>17</v>
      </c>
      <c r="D394" s="27">
        <v>46126</v>
      </c>
      <c r="E394" s="27">
        <v>46173</v>
      </c>
      <c r="F394" s="28">
        <v>3500000</v>
      </c>
      <c r="G394" s="28">
        <v>0</v>
      </c>
      <c r="H394" s="29">
        <f t="shared" si="6"/>
        <v>3500000</v>
      </c>
      <c r="I394" s="2" t="s">
        <v>291</v>
      </c>
    </row>
    <row r="395" spans="1:9" x14ac:dyDescent="0.35">
      <c r="A395" s="25" t="s">
        <v>1365</v>
      </c>
      <c r="B395" s="26" t="s">
        <v>1065</v>
      </c>
      <c r="C395" s="26" t="s">
        <v>33</v>
      </c>
      <c r="D395" s="27">
        <v>46126</v>
      </c>
      <c r="E395" s="27">
        <v>46173</v>
      </c>
      <c r="F395" s="28">
        <v>14880000</v>
      </c>
      <c r="G395" s="28">
        <v>0</v>
      </c>
      <c r="H395" s="29">
        <f t="shared" si="6"/>
        <v>14880000</v>
      </c>
      <c r="I395" s="2" t="s">
        <v>290</v>
      </c>
    </row>
    <row r="396" spans="1:9" x14ac:dyDescent="0.35">
      <c r="A396" s="25" t="s">
        <v>1344</v>
      </c>
      <c r="B396" s="26" t="s">
        <v>1066</v>
      </c>
      <c r="C396" s="26" t="s">
        <v>15</v>
      </c>
      <c r="D396" s="27">
        <v>46126</v>
      </c>
      <c r="E396" s="27">
        <v>46173</v>
      </c>
      <c r="F396" s="28">
        <v>6005706</v>
      </c>
      <c r="G396" s="28">
        <v>0</v>
      </c>
      <c r="H396" s="29">
        <f t="shared" si="6"/>
        <v>6005706</v>
      </c>
      <c r="I396" s="2" t="s">
        <v>281</v>
      </c>
    </row>
    <row r="397" spans="1:9" x14ac:dyDescent="0.35">
      <c r="A397" s="25" t="s">
        <v>1507</v>
      </c>
      <c r="B397" s="26" t="s">
        <v>1067</v>
      </c>
      <c r="C397" s="26" t="s">
        <v>17</v>
      </c>
      <c r="D397" s="27">
        <v>46126</v>
      </c>
      <c r="E397" s="27">
        <v>46234</v>
      </c>
      <c r="F397" s="28">
        <v>24000000</v>
      </c>
      <c r="G397" s="28">
        <v>0</v>
      </c>
      <c r="H397" s="29">
        <f t="shared" si="6"/>
        <v>24000000</v>
      </c>
      <c r="I397" s="2" t="s">
        <v>289</v>
      </c>
    </row>
    <row r="398" spans="1:9" x14ac:dyDescent="0.35">
      <c r="A398" s="25" t="s">
        <v>1508</v>
      </c>
      <c r="B398" s="26" t="s">
        <v>1068</v>
      </c>
      <c r="C398" s="26" t="s">
        <v>69</v>
      </c>
      <c r="D398" s="27">
        <v>46126</v>
      </c>
      <c r="E398" s="27">
        <v>46234</v>
      </c>
      <c r="F398" s="28">
        <v>10000000</v>
      </c>
      <c r="G398" s="28">
        <v>0</v>
      </c>
      <c r="H398" s="29">
        <f t="shared" si="6"/>
        <v>10000000</v>
      </c>
      <c r="I398" s="2" t="s">
        <v>275</v>
      </c>
    </row>
    <row r="399" spans="1:9" x14ac:dyDescent="0.35">
      <c r="A399" s="25" t="s">
        <v>1372</v>
      </c>
      <c r="B399" s="26" t="s">
        <v>1069</v>
      </c>
      <c r="C399" s="26" t="s">
        <v>70</v>
      </c>
      <c r="D399" s="27">
        <v>46126</v>
      </c>
      <c r="E399" s="27">
        <v>46142</v>
      </c>
      <c r="F399" s="28">
        <v>7500000</v>
      </c>
      <c r="G399" s="28">
        <v>0</v>
      </c>
      <c r="H399" s="29">
        <f t="shared" si="6"/>
        <v>7500000</v>
      </c>
      <c r="I399" s="2" t="s">
        <v>276</v>
      </c>
    </row>
    <row r="400" spans="1:9" x14ac:dyDescent="0.35">
      <c r="A400" s="25" t="s">
        <v>1292</v>
      </c>
      <c r="B400" s="26" t="s">
        <v>1070</v>
      </c>
      <c r="C400" s="26" t="s">
        <v>63</v>
      </c>
      <c r="D400" s="27">
        <v>46155</v>
      </c>
      <c r="E400" s="27">
        <v>46173</v>
      </c>
      <c r="F400" s="28">
        <v>2600000</v>
      </c>
      <c r="G400" s="28">
        <v>0</v>
      </c>
      <c r="H400" s="29">
        <f t="shared" si="6"/>
        <v>2600000</v>
      </c>
      <c r="I400" s="2" t="s">
        <v>277</v>
      </c>
    </row>
    <row r="401" spans="1:9" x14ac:dyDescent="0.35">
      <c r="A401" s="25" t="s">
        <v>1324</v>
      </c>
      <c r="B401" s="26" t="s">
        <v>1071</v>
      </c>
      <c r="C401" s="26" t="s">
        <v>38</v>
      </c>
      <c r="D401" s="27">
        <v>46155</v>
      </c>
      <c r="E401" s="27">
        <v>46173</v>
      </c>
      <c r="F401" s="28">
        <v>3106400</v>
      </c>
      <c r="G401" s="28">
        <v>0</v>
      </c>
      <c r="H401" s="29">
        <f t="shared" si="6"/>
        <v>3106400</v>
      </c>
      <c r="I401" s="2" t="s">
        <v>265</v>
      </c>
    </row>
    <row r="402" spans="1:9" x14ac:dyDescent="0.35">
      <c r="A402" s="25" t="s">
        <v>1325</v>
      </c>
      <c r="B402" s="26" t="s">
        <v>1072</v>
      </c>
      <c r="C402" s="26" t="s">
        <v>37</v>
      </c>
      <c r="D402" s="27">
        <v>46155</v>
      </c>
      <c r="E402" s="27">
        <v>46173</v>
      </c>
      <c r="F402" s="28">
        <v>6466960</v>
      </c>
      <c r="G402" s="28">
        <v>0</v>
      </c>
      <c r="H402" s="29">
        <f t="shared" si="6"/>
        <v>6466960</v>
      </c>
      <c r="I402" s="2" t="s">
        <v>266</v>
      </c>
    </row>
    <row r="403" spans="1:9" x14ac:dyDescent="0.35">
      <c r="A403" s="25" t="s">
        <v>1251</v>
      </c>
      <c r="B403" s="26" t="s">
        <v>1073</v>
      </c>
      <c r="C403" s="26" t="s">
        <v>17</v>
      </c>
      <c r="D403" s="27">
        <v>46155</v>
      </c>
      <c r="E403" s="27">
        <v>46173</v>
      </c>
      <c r="F403" s="28">
        <v>4500000</v>
      </c>
      <c r="G403" s="28">
        <v>0</v>
      </c>
      <c r="H403" s="29">
        <f t="shared" si="6"/>
        <v>4500000</v>
      </c>
      <c r="I403" s="2" t="s">
        <v>263</v>
      </c>
    </row>
    <row r="404" spans="1:9" x14ac:dyDescent="0.35">
      <c r="A404" s="25" t="s">
        <v>1357</v>
      </c>
      <c r="B404" s="26" t="s">
        <v>1074</v>
      </c>
      <c r="C404" s="26" t="s">
        <v>31</v>
      </c>
      <c r="D404" s="27">
        <v>46155</v>
      </c>
      <c r="E404" s="27">
        <v>46173</v>
      </c>
      <c r="F404" s="28">
        <v>3000000</v>
      </c>
      <c r="G404" s="28">
        <v>0</v>
      </c>
      <c r="H404" s="29">
        <f t="shared" si="6"/>
        <v>3000000</v>
      </c>
      <c r="I404" s="2" t="s">
        <v>272</v>
      </c>
    </row>
    <row r="405" spans="1:9" x14ac:dyDescent="0.35">
      <c r="A405" s="25" t="s">
        <v>1344</v>
      </c>
      <c r="B405" s="26" t="s">
        <v>1075</v>
      </c>
      <c r="C405" s="26" t="s">
        <v>65</v>
      </c>
      <c r="D405" s="27">
        <v>46155</v>
      </c>
      <c r="E405" s="27">
        <v>46173</v>
      </c>
      <c r="F405" s="28">
        <v>5902160</v>
      </c>
      <c r="G405" s="28">
        <v>0</v>
      </c>
      <c r="H405" s="29">
        <f t="shared" si="6"/>
        <v>5902160</v>
      </c>
      <c r="I405" s="2" t="s">
        <v>267</v>
      </c>
    </row>
    <row r="406" spans="1:9" x14ac:dyDescent="0.35">
      <c r="A406" s="25" t="s">
        <v>1261</v>
      </c>
      <c r="B406" s="26" t="s">
        <v>1076</v>
      </c>
      <c r="C406" s="26" t="s">
        <v>17</v>
      </c>
      <c r="D406" s="27">
        <v>46155</v>
      </c>
      <c r="E406" s="27">
        <v>46173</v>
      </c>
      <c r="F406" s="28">
        <v>2666000</v>
      </c>
      <c r="G406" s="28">
        <v>0</v>
      </c>
      <c r="H406" s="29">
        <f t="shared" si="6"/>
        <v>2666000</v>
      </c>
      <c r="I406" s="2" t="s">
        <v>259</v>
      </c>
    </row>
    <row r="407" spans="1:9" x14ac:dyDescent="0.35">
      <c r="A407" s="25" t="s">
        <v>1264</v>
      </c>
      <c r="B407" s="26" t="s">
        <v>1077</v>
      </c>
      <c r="C407" s="26" t="s">
        <v>2</v>
      </c>
      <c r="D407" s="27">
        <v>46155</v>
      </c>
      <c r="E407" s="27">
        <v>46173</v>
      </c>
      <c r="F407" s="28">
        <v>2666000</v>
      </c>
      <c r="G407" s="28">
        <v>0</v>
      </c>
      <c r="H407" s="29">
        <f t="shared" si="6"/>
        <v>2666000</v>
      </c>
      <c r="I407" s="2" t="s">
        <v>261</v>
      </c>
    </row>
    <row r="408" spans="1:9" x14ac:dyDescent="0.35">
      <c r="A408" s="25" t="s">
        <v>1311</v>
      </c>
      <c r="B408" s="26" t="s">
        <v>1078</v>
      </c>
      <c r="C408" s="26" t="s">
        <v>2</v>
      </c>
      <c r="D408" s="27">
        <v>46155</v>
      </c>
      <c r="E408" s="27">
        <v>46173</v>
      </c>
      <c r="F408" s="28">
        <v>2666000</v>
      </c>
      <c r="G408" s="28">
        <v>0</v>
      </c>
      <c r="H408" s="29">
        <f t="shared" si="6"/>
        <v>2666000</v>
      </c>
      <c r="I408" s="2" t="s">
        <v>268</v>
      </c>
    </row>
    <row r="409" spans="1:9" x14ac:dyDescent="0.35">
      <c r="A409" s="25" t="s">
        <v>1509</v>
      </c>
      <c r="B409" s="26" t="s">
        <v>1079</v>
      </c>
      <c r="C409" s="26" t="s">
        <v>2</v>
      </c>
      <c r="D409" s="27">
        <v>46155</v>
      </c>
      <c r="E409" s="27">
        <v>46173</v>
      </c>
      <c r="F409" s="28">
        <v>1750000</v>
      </c>
      <c r="G409" s="28">
        <v>0</v>
      </c>
      <c r="H409" s="29">
        <f t="shared" si="6"/>
        <v>1750000</v>
      </c>
      <c r="I409" s="2" t="s">
        <v>260</v>
      </c>
    </row>
    <row r="410" spans="1:9" x14ac:dyDescent="0.35">
      <c r="A410" s="25" t="s">
        <v>1510</v>
      </c>
      <c r="B410" s="26" t="s">
        <v>1080</v>
      </c>
      <c r="C410" s="26" t="s">
        <v>18</v>
      </c>
      <c r="D410" s="27">
        <v>46155</v>
      </c>
      <c r="E410" s="27">
        <v>46173</v>
      </c>
      <c r="F410" s="28">
        <v>1850000</v>
      </c>
      <c r="G410" s="28">
        <v>0</v>
      </c>
      <c r="H410" s="29">
        <f t="shared" si="6"/>
        <v>1850000</v>
      </c>
      <c r="I410" s="2" t="s">
        <v>271</v>
      </c>
    </row>
    <row r="411" spans="1:9" x14ac:dyDescent="0.35">
      <c r="A411" s="25" t="s">
        <v>1511</v>
      </c>
      <c r="B411" s="26" t="s">
        <v>1081</v>
      </c>
      <c r="C411" s="26" t="s">
        <v>12</v>
      </c>
      <c r="D411" s="27">
        <v>46155</v>
      </c>
      <c r="E411" s="27">
        <v>46173</v>
      </c>
      <c r="F411" s="28">
        <v>1850000</v>
      </c>
      <c r="G411" s="28">
        <v>0</v>
      </c>
      <c r="H411" s="29">
        <f t="shared" si="6"/>
        <v>1850000</v>
      </c>
      <c r="I411" s="2" t="s">
        <v>264</v>
      </c>
    </row>
    <row r="412" spans="1:9" x14ac:dyDescent="0.35">
      <c r="A412" s="25" t="s">
        <v>1248</v>
      </c>
      <c r="B412" s="26" t="s">
        <v>1082</v>
      </c>
      <c r="C412" s="26" t="s">
        <v>48</v>
      </c>
      <c r="D412" s="27">
        <v>46155</v>
      </c>
      <c r="E412" s="27">
        <v>46173</v>
      </c>
      <c r="F412" s="28">
        <v>1850000</v>
      </c>
      <c r="G412" s="28">
        <v>0</v>
      </c>
      <c r="H412" s="29">
        <f t="shared" si="6"/>
        <v>1850000</v>
      </c>
      <c r="I412" s="2" t="s">
        <v>269</v>
      </c>
    </row>
    <row r="413" spans="1:9" x14ac:dyDescent="0.35">
      <c r="A413" s="25" t="s">
        <v>1247</v>
      </c>
      <c r="B413" s="26" t="s">
        <v>1083</v>
      </c>
      <c r="C413" s="26" t="s">
        <v>12</v>
      </c>
      <c r="D413" s="27">
        <v>46155</v>
      </c>
      <c r="E413" s="27">
        <v>46265</v>
      </c>
      <c r="F413" s="28">
        <v>7000000</v>
      </c>
      <c r="G413" s="28">
        <v>0</v>
      </c>
      <c r="H413" s="29">
        <f t="shared" si="6"/>
        <v>7000000</v>
      </c>
      <c r="I413" s="2" t="s">
        <v>270</v>
      </c>
    </row>
    <row r="414" spans="1:9" x14ac:dyDescent="0.35">
      <c r="A414" s="25" t="s">
        <v>1465</v>
      </c>
      <c r="B414" s="26" t="s">
        <v>1084</v>
      </c>
      <c r="C414" s="26" t="s">
        <v>18</v>
      </c>
      <c r="D414" s="27">
        <v>46155</v>
      </c>
      <c r="E414" s="27">
        <v>46203</v>
      </c>
      <c r="F414" s="28">
        <v>4000000</v>
      </c>
      <c r="G414" s="28">
        <v>0</v>
      </c>
      <c r="H414" s="29">
        <f t="shared" si="6"/>
        <v>4000000</v>
      </c>
      <c r="I414" s="2" t="s">
        <v>254</v>
      </c>
    </row>
    <row r="415" spans="1:9" x14ac:dyDescent="0.35">
      <c r="A415" s="25" t="s">
        <v>1239</v>
      </c>
      <c r="B415" s="26" t="s">
        <v>1085</v>
      </c>
      <c r="C415" s="26" t="s">
        <v>16</v>
      </c>
      <c r="D415" s="27">
        <v>46155</v>
      </c>
      <c r="E415" s="27">
        <v>46173</v>
      </c>
      <c r="F415" s="28">
        <v>4300000</v>
      </c>
      <c r="G415" s="28">
        <v>0</v>
      </c>
      <c r="H415" s="29">
        <f t="shared" si="6"/>
        <v>4300000</v>
      </c>
      <c r="I415" s="2" t="s">
        <v>262</v>
      </c>
    </row>
    <row r="416" spans="1:9" x14ac:dyDescent="0.35">
      <c r="A416" s="25" t="s">
        <v>1462</v>
      </c>
      <c r="B416" s="26" t="s">
        <v>1086</v>
      </c>
      <c r="C416" s="26" t="s">
        <v>68</v>
      </c>
      <c r="D416" s="27">
        <v>46155</v>
      </c>
      <c r="E416" s="27">
        <v>46173</v>
      </c>
      <c r="F416" s="28">
        <v>3000000</v>
      </c>
      <c r="G416" s="28">
        <v>0</v>
      </c>
      <c r="H416" s="29">
        <f t="shared" si="6"/>
        <v>3000000</v>
      </c>
      <c r="I416" s="2" t="s">
        <v>258</v>
      </c>
    </row>
    <row r="417" spans="1:9" x14ac:dyDescent="0.35">
      <c r="A417" s="25" t="s">
        <v>1459</v>
      </c>
      <c r="B417" s="26" t="s">
        <v>1087</v>
      </c>
      <c r="C417" s="26" t="s">
        <v>9</v>
      </c>
      <c r="D417" s="27">
        <v>46155</v>
      </c>
      <c r="E417" s="27">
        <v>46173</v>
      </c>
      <c r="F417" s="28">
        <v>11000000</v>
      </c>
      <c r="G417" s="28">
        <v>0</v>
      </c>
      <c r="H417" s="29">
        <f t="shared" si="6"/>
        <v>11000000</v>
      </c>
      <c r="I417" s="2" t="s">
        <v>256</v>
      </c>
    </row>
    <row r="418" spans="1:9" x14ac:dyDescent="0.35">
      <c r="A418" s="25" t="s">
        <v>1372</v>
      </c>
      <c r="B418" s="26" t="s">
        <v>1088</v>
      </c>
      <c r="C418" s="26" t="s">
        <v>63</v>
      </c>
      <c r="D418" s="27">
        <v>46155</v>
      </c>
      <c r="E418" s="27">
        <v>46234</v>
      </c>
      <c r="F418" s="28">
        <v>22500000</v>
      </c>
      <c r="G418" s="28">
        <v>0</v>
      </c>
      <c r="H418" s="29">
        <f t="shared" si="6"/>
        <v>22500000</v>
      </c>
      <c r="I418" s="2" t="s">
        <v>255</v>
      </c>
    </row>
    <row r="419" spans="1:9" x14ac:dyDescent="0.35">
      <c r="A419" s="25" t="s">
        <v>1335</v>
      </c>
      <c r="B419" s="26" t="s">
        <v>1089</v>
      </c>
      <c r="C419" s="26" t="s">
        <v>63</v>
      </c>
      <c r="D419" s="27">
        <v>46155</v>
      </c>
      <c r="E419" s="27">
        <v>46234</v>
      </c>
      <c r="F419" s="28">
        <v>22500000</v>
      </c>
      <c r="G419" s="28">
        <v>0</v>
      </c>
      <c r="H419" s="29">
        <f t="shared" si="6"/>
        <v>22500000</v>
      </c>
      <c r="I419" s="2" t="s">
        <v>257</v>
      </c>
    </row>
    <row r="420" spans="1:9" x14ac:dyDescent="0.35">
      <c r="A420" s="25" t="s">
        <v>1388</v>
      </c>
      <c r="B420" s="26" t="s">
        <v>1090</v>
      </c>
      <c r="C420" s="26" t="s">
        <v>63</v>
      </c>
      <c r="D420" s="27">
        <v>46155</v>
      </c>
      <c r="E420" s="27">
        <v>46234</v>
      </c>
      <c r="F420" s="28">
        <v>9000000</v>
      </c>
      <c r="G420" s="28">
        <v>0</v>
      </c>
      <c r="H420" s="29">
        <f t="shared" si="6"/>
        <v>9000000</v>
      </c>
      <c r="I420" s="2" t="s">
        <v>253</v>
      </c>
    </row>
    <row r="421" spans="1:9" x14ac:dyDescent="0.35">
      <c r="A421" s="25" t="s">
        <v>1377</v>
      </c>
      <c r="B421" s="26" t="s">
        <v>1091</v>
      </c>
      <c r="C421" s="26" t="s">
        <v>64</v>
      </c>
      <c r="D421" s="27">
        <v>46155</v>
      </c>
      <c r="E421" s="27">
        <v>46234</v>
      </c>
      <c r="F421" s="28">
        <v>18000000</v>
      </c>
      <c r="G421" s="28">
        <v>0</v>
      </c>
      <c r="H421" s="29">
        <f t="shared" si="6"/>
        <v>18000000</v>
      </c>
      <c r="I421" s="2" t="s">
        <v>252</v>
      </c>
    </row>
    <row r="422" spans="1:9" x14ac:dyDescent="0.35">
      <c r="A422" s="25" t="s">
        <v>1512</v>
      </c>
      <c r="B422" s="26" t="s">
        <v>1092</v>
      </c>
      <c r="C422" s="26" t="s">
        <v>62</v>
      </c>
      <c r="D422" s="27">
        <v>46155</v>
      </c>
      <c r="E422" s="27">
        <v>46234</v>
      </c>
      <c r="F422" s="28">
        <v>9000000</v>
      </c>
      <c r="G422" s="28">
        <v>0</v>
      </c>
      <c r="H422" s="29">
        <f t="shared" si="6"/>
        <v>9000000</v>
      </c>
      <c r="I422" s="2" t="s">
        <v>250</v>
      </c>
    </row>
    <row r="423" spans="1:9" x14ac:dyDescent="0.35">
      <c r="A423" s="25" t="s">
        <v>1239</v>
      </c>
      <c r="B423" s="26" t="s">
        <v>1093</v>
      </c>
      <c r="C423" s="26" t="s">
        <v>64</v>
      </c>
      <c r="D423" s="27">
        <v>46182</v>
      </c>
      <c r="E423" s="27">
        <v>46265</v>
      </c>
      <c r="F423" s="28">
        <v>12900000</v>
      </c>
      <c r="G423" s="28">
        <v>0</v>
      </c>
      <c r="H423" s="29">
        <f t="shared" si="6"/>
        <v>12900000</v>
      </c>
      <c r="I423" s="2" t="s">
        <v>251</v>
      </c>
    </row>
    <row r="424" spans="1:9" x14ac:dyDescent="0.35">
      <c r="A424" s="25" t="s">
        <v>1241</v>
      </c>
      <c r="B424" s="26" t="s">
        <v>1094</v>
      </c>
      <c r="C424" s="26" t="s">
        <v>67</v>
      </c>
      <c r="D424" s="27">
        <v>46182</v>
      </c>
      <c r="E424" s="27">
        <v>46265</v>
      </c>
      <c r="F424" s="28">
        <v>12000000</v>
      </c>
      <c r="G424" s="28">
        <v>0</v>
      </c>
      <c r="H424" s="29">
        <f t="shared" si="6"/>
        <v>12000000</v>
      </c>
      <c r="I424" s="2" t="s">
        <v>249</v>
      </c>
    </row>
    <row r="425" spans="1:9" x14ac:dyDescent="0.35">
      <c r="A425" s="25" t="s">
        <v>1357</v>
      </c>
      <c r="B425" s="26" t="s">
        <v>1095</v>
      </c>
      <c r="C425" s="26" t="s">
        <v>66</v>
      </c>
      <c r="D425" s="27">
        <v>46182</v>
      </c>
      <c r="E425" s="27">
        <v>46265</v>
      </c>
      <c r="F425" s="28">
        <v>9000000</v>
      </c>
      <c r="G425" s="28">
        <v>0</v>
      </c>
      <c r="H425" s="29">
        <f t="shared" si="6"/>
        <v>9000000</v>
      </c>
      <c r="I425" s="2" t="s">
        <v>248</v>
      </c>
    </row>
    <row r="426" spans="1:9" x14ac:dyDescent="0.35">
      <c r="A426" s="25" t="s">
        <v>1240</v>
      </c>
      <c r="B426" s="26" t="s">
        <v>1096</v>
      </c>
      <c r="C426" s="26" t="s">
        <v>65</v>
      </c>
      <c r="D426" s="27">
        <v>46184</v>
      </c>
      <c r="E426" s="27">
        <v>46265</v>
      </c>
      <c r="F426" s="28">
        <v>15000000</v>
      </c>
      <c r="G426" s="28">
        <v>0</v>
      </c>
      <c r="H426" s="29">
        <f t="shared" si="6"/>
        <v>15000000</v>
      </c>
      <c r="I426" s="2" t="s">
        <v>247</v>
      </c>
    </row>
    <row r="427" spans="1:9" x14ac:dyDescent="0.35">
      <c r="A427" s="25" t="s">
        <v>1333</v>
      </c>
      <c r="B427" s="26" t="s">
        <v>1097</v>
      </c>
      <c r="C427" s="26" t="s">
        <v>46</v>
      </c>
      <c r="D427" s="27">
        <v>46182</v>
      </c>
      <c r="E427" s="27">
        <v>46234</v>
      </c>
      <c r="F427" s="28">
        <v>22000000</v>
      </c>
      <c r="G427" s="28">
        <v>0</v>
      </c>
      <c r="H427" s="29">
        <f t="shared" si="6"/>
        <v>22000000</v>
      </c>
      <c r="I427" s="2" t="s">
        <v>206</v>
      </c>
    </row>
    <row r="428" spans="1:9" x14ac:dyDescent="0.35">
      <c r="A428" s="25" t="s">
        <v>1513</v>
      </c>
      <c r="B428" s="26" t="s">
        <v>1098</v>
      </c>
      <c r="C428" s="26" t="s">
        <v>63</v>
      </c>
      <c r="D428" s="27">
        <v>46182</v>
      </c>
      <c r="E428" s="27">
        <v>46234</v>
      </c>
      <c r="F428" s="28">
        <v>12000000</v>
      </c>
      <c r="G428" s="28">
        <v>0</v>
      </c>
      <c r="H428" s="29">
        <f t="shared" si="6"/>
        <v>12000000</v>
      </c>
      <c r="I428" s="2" t="s">
        <v>245</v>
      </c>
    </row>
    <row r="429" spans="1:9" x14ac:dyDescent="0.35">
      <c r="A429" s="25" t="s">
        <v>1423</v>
      </c>
      <c r="B429" s="26" t="s">
        <v>1099</v>
      </c>
      <c r="C429" s="26" t="s">
        <v>62</v>
      </c>
      <c r="D429" s="27">
        <v>46182</v>
      </c>
      <c r="E429" s="27">
        <v>46234</v>
      </c>
      <c r="F429" s="28">
        <v>6000000</v>
      </c>
      <c r="G429" s="28">
        <v>0</v>
      </c>
      <c r="H429" s="29">
        <f t="shared" si="6"/>
        <v>6000000</v>
      </c>
      <c r="I429" s="2" t="s">
        <v>244</v>
      </c>
    </row>
    <row r="430" spans="1:9" x14ac:dyDescent="0.35">
      <c r="A430" s="25" t="s">
        <v>1300</v>
      </c>
      <c r="B430" s="26" t="s">
        <v>1100</v>
      </c>
      <c r="C430" s="26" t="s">
        <v>64</v>
      </c>
      <c r="D430" s="27">
        <v>46184</v>
      </c>
      <c r="E430" s="27">
        <v>46265</v>
      </c>
      <c r="F430" s="28">
        <v>6043326</v>
      </c>
      <c r="G430" s="28">
        <v>0</v>
      </c>
      <c r="H430" s="29">
        <f t="shared" si="6"/>
        <v>6043326</v>
      </c>
      <c r="I430" s="2" t="s">
        <v>246</v>
      </c>
    </row>
    <row r="431" spans="1:9" x14ac:dyDescent="0.35">
      <c r="A431" s="25" t="s">
        <v>1356</v>
      </c>
      <c r="B431" s="26" t="s">
        <v>1101</v>
      </c>
      <c r="C431" s="26" t="s">
        <v>12</v>
      </c>
      <c r="D431" s="27">
        <v>46184</v>
      </c>
      <c r="E431" s="27">
        <v>46265</v>
      </c>
      <c r="F431" s="28">
        <v>5550000</v>
      </c>
      <c r="G431" s="28">
        <v>0</v>
      </c>
      <c r="H431" s="29">
        <f t="shared" si="6"/>
        <v>5550000</v>
      </c>
      <c r="I431" s="2" t="s">
        <v>155</v>
      </c>
    </row>
    <row r="432" spans="1:9" x14ac:dyDescent="0.35">
      <c r="A432" s="25" t="s">
        <v>1318</v>
      </c>
      <c r="B432" s="26" t="s">
        <v>1102</v>
      </c>
      <c r="C432" s="26" t="s">
        <v>61</v>
      </c>
      <c r="D432" s="27">
        <v>46184</v>
      </c>
      <c r="E432" s="27">
        <v>46265</v>
      </c>
      <c r="F432" s="28">
        <v>16012080</v>
      </c>
      <c r="G432" s="28">
        <v>0</v>
      </c>
      <c r="H432" s="29">
        <f t="shared" si="6"/>
        <v>16012080</v>
      </c>
      <c r="I432" s="2" t="s">
        <v>243</v>
      </c>
    </row>
    <row r="433" spans="1:9" x14ac:dyDescent="0.35">
      <c r="A433" s="25" t="s">
        <v>1298</v>
      </c>
      <c r="B433" s="26" t="s">
        <v>1103</v>
      </c>
      <c r="C433" s="26" t="s">
        <v>17</v>
      </c>
      <c r="D433" s="27">
        <v>46184</v>
      </c>
      <c r="E433" s="27">
        <v>46265</v>
      </c>
      <c r="F433" s="28">
        <v>5250000</v>
      </c>
      <c r="G433" s="28">
        <v>0</v>
      </c>
      <c r="H433" s="29">
        <f t="shared" si="6"/>
        <v>5250000</v>
      </c>
      <c r="I433" s="2" t="s">
        <v>159</v>
      </c>
    </row>
    <row r="434" spans="1:9" x14ac:dyDescent="0.35">
      <c r="A434" s="25" t="s">
        <v>1242</v>
      </c>
      <c r="B434" s="26" t="s">
        <v>1104</v>
      </c>
      <c r="C434" s="26" t="s">
        <v>10</v>
      </c>
      <c r="D434" s="27">
        <v>46184</v>
      </c>
      <c r="E434" s="27">
        <v>46265</v>
      </c>
      <c r="F434" s="28">
        <v>5250000</v>
      </c>
      <c r="G434" s="28">
        <v>0</v>
      </c>
      <c r="H434" s="29">
        <f t="shared" si="6"/>
        <v>5250000</v>
      </c>
      <c r="I434" s="2" t="s">
        <v>242</v>
      </c>
    </row>
    <row r="435" spans="1:9" x14ac:dyDescent="0.35">
      <c r="A435" s="25" t="s">
        <v>1296</v>
      </c>
      <c r="B435" s="26" t="s">
        <v>1105</v>
      </c>
      <c r="C435" s="26" t="s">
        <v>60</v>
      </c>
      <c r="D435" s="27">
        <v>46184</v>
      </c>
      <c r="E435" s="27">
        <v>46265</v>
      </c>
      <c r="F435" s="28">
        <v>5400000</v>
      </c>
      <c r="G435" s="28">
        <v>0</v>
      </c>
      <c r="H435" s="29">
        <f t="shared" si="6"/>
        <v>5400000</v>
      </c>
      <c r="I435" s="2" t="s">
        <v>241</v>
      </c>
    </row>
    <row r="436" spans="1:9" x14ac:dyDescent="0.35">
      <c r="A436" s="25" t="s">
        <v>1295</v>
      </c>
      <c r="B436" s="26" t="s">
        <v>1106</v>
      </c>
      <c r="C436" s="26" t="s">
        <v>14</v>
      </c>
      <c r="D436" s="27">
        <v>46184</v>
      </c>
      <c r="E436" s="27">
        <v>46265</v>
      </c>
      <c r="F436" s="28">
        <v>5250000</v>
      </c>
      <c r="G436" s="28">
        <v>0</v>
      </c>
      <c r="H436" s="29">
        <f t="shared" si="6"/>
        <v>5250000</v>
      </c>
      <c r="I436" s="2" t="s">
        <v>240</v>
      </c>
    </row>
    <row r="437" spans="1:9" x14ac:dyDescent="0.35">
      <c r="A437" s="25" t="s">
        <v>1346</v>
      </c>
      <c r="B437" s="26" t="s">
        <v>1107</v>
      </c>
      <c r="C437" s="26" t="s">
        <v>42</v>
      </c>
      <c r="D437" s="27">
        <v>46184</v>
      </c>
      <c r="E437" s="27">
        <v>46203</v>
      </c>
      <c r="F437" s="28">
        <v>4092000</v>
      </c>
      <c r="G437" s="28">
        <v>0</v>
      </c>
      <c r="H437" s="29">
        <f t="shared" si="6"/>
        <v>4092000</v>
      </c>
      <c r="I437" s="2" t="s">
        <v>199</v>
      </c>
    </row>
    <row r="438" spans="1:9" x14ac:dyDescent="0.35">
      <c r="A438" s="25" t="s">
        <v>1294</v>
      </c>
      <c r="B438" s="26" t="s">
        <v>1108</v>
      </c>
      <c r="C438" s="26" t="s">
        <v>15</v>
      </c>
      <c r="D438" s="27">
        <v>46184</v>
      </c>
      <c r="E438" s="27">
        <v>46265</v>
      </c>
      <c r="F438" s="28">
        <v>5250000</v>
      </c>
      <c r="G438" s="28">
        <v>0</v>
      </c>
      <c r="H438" s="29">
        <f t="shared" si="6"/>
        <v>5250000</v>
      </c>
      <c r="I438" s="2" t="s">
        <v>188</v>
      </c>
    </row>
    <row r="439" spans="1:9" x14ac:dyDescent="0.35">
      <c r="A439" s="25" t="s">
        <v>1293</v>
      </c>
      <c r="B439" s="26" t="s">
        <v>1109</v>
      </c>
      <c r="C439" s="26" t="s">
        <v>59</v>
      </c>
      <c r="D439" s="27">
        <v>46184</v>
      </c>
      <c r="E439" s="27">
        <v>46265</v>
      </c>
      <c r="F439" s="28">
        <v>5796663</v>
      </c>
      <c r="G439" s="28">
        <v>0</v>
      </c>
      <c r="H439" s="29">
        <f t="shared" si="6"/>
        <v>5796663</v>
      </c>
      <c r="I439" s="2" t="s">
        <v>239</v>
      </c>
    </row>
    <row r="440" spans="1:9" x14ac:dyDescent="0.35">
      <c r="A440" s="25" t="s">
        <v>1292</v>
      </c>
      <c r="B440" s="26" t="s">
        <v>1110</v>
      </c>
      <c r="C440" s="26" t="s">
        <v>12</v>
      </c>
      <c r="D440" s="27">
        <v>46184</v>
      </c>
      <c r="E440" s="27">
        <v>46265</v>
      </c>
      <c r="F440" s="28">
        <v>7650000</v>
      </c>
      <c r="G440" s="28">
        <v>0</v>
      </c>
      <c r="H440" s="29">
        <f t="shared" si="6"/>
        <v>7650000</v>
      </c>
      <c r="I440" s="2" t="s">
        <v>238</v>
      </c>
    </row>
    <row r="441" spans="1:9" x14ac:dyDescent="0.35">
      <c r="A441" s="25" t="s">
        <v>1291</v>
      </c>
      <c r="B441" s="26" t="s">
        <v>1111</v>
      </c>
      <c r="C441" s="26" t="s">
        <v>38</v>
      </c>
      <c r="D441" s="27">
        <v>46184</v>
      </c>
      <c r="E441" s="27">
        <v>46265</v>
      </c>
      <c r="F441" s="28">
        <v>5250000</v>
      </c>
      <c r="G441" s="28">
        <v>0</v>
      </c>
      <c r="H441" s="29">
        <f t="shared" si="6"/>
        <v>5250000</v>
      </c>
      <c r="I441" s="2" t="s">
        <v>189</v>
      </c>
    </row>
    <row r="442" spans="1:9" x14ac:dyDescent="0.35">
      <c r="A442" s="25" t="s">
        <v>1455</v>
      </c>
      <c r="B442" s="26" t="s">
        <v>1112</v>
      </c>
      <c r="C442" s="26" t="s">
        <v>7</v>
      </c>
      <c r="D442" s="27">
        <v>46184</v>
      </c>
      <c r="E442" s="27">
        <v>46265</v>
      </c>
      <c r="F442" s="28">
        <v>5550000</v>
      </c>
      <c r="G442" s="28">
        <v>0</v>
      </c>
      <c r="H442" s="29">
        <f t="shared" si="6"/>
        <v>5550000</v>
      </c>
      <c r="I442" s="2" t="s">
        <v>237</v>
      </c>
    </row>
    <row r="443" spans="1:9" x14ac:dyDescent="0.35">
      <c r="A443" s="25" t="s">
        <v>1349</v>
      </c>
      <c r="B443" s="26" t="s">
        <v>1113</v>
      </c>
      <c r="C443" s="26" t="s">
        <v>39</v>
      </c>
      <c r="D443" s="27">
        <v>46184</v>
      </c>
      <c r="E443" s="27">
        <v>46265</v>
      </c>
      <c r="F443" s="28">
        <v>5550000</v>
      </c>
      <c r="G443" s="28">
        <v>0</v>
      </c>
      <c r="H443" s="29">
        <f t="shared" si="6"/>
        <v>5550000</v>
      </c>
      <c r="I443" s="2" t="s">
        <v>193</v>
      </c>
    </row>
    <row r="444" spans="1:9" x14ac:dyDescent="0.35">
      <c r="A444" s="25" t="s">
        <v>1290</v>
      </c>
      <c r="B444" s="26" t="s">
        <v>1114</v>
      </c>
      <c r="C444" s="26" t="s">
        <v>41</v>
      </c>
      <c r="D444" s="27">
        <v>46184</v>
      </c>
      <c r="E444" s="27">
        <v>46265</v>
      </c>
      <c r="F444" s="28">
        <v>5250000</v>
      </c>
      <c r="G444" s="28">
        <v>0</v>
      </c>
      <c r="H444" s="29">
        <f t="shared" si="6"/>
        <v>5250000</v>
      </c>
      <c r="I444" s="2" t="s">
        <v>196</v>
      </c>
    </row>
    <row r="445" spans="1:9" x14ac:dyDescent="0.35">
      <c r="A445" s="25" t="s">
        <v>1289</v>
      </c>
      <c r="B445" s="26" t="s">
        <v>1115</v>
      </c>
      <c r="C445" s="26" t="s">
        <v>33</v>
      </c>
      <c r="D445" s="27">
        <v>46184</v>
      </c>
      <c r="E445" s="27">
        <v>46265</v>
      </c>
      <c r="F445" s="28">
        <v>6043326</v>
      </c>
      <c r="G445" s="28">
        <v>0</v>
      </c>
      <c r="H445" s="29">
        <f t="shared" si="6"/>
        <v>6043326</v>
      </c>
      <c r="I445" s="2" t="s">
        <v>236</v>
      </c>
    </row>
    <row r="446" spans="1:9" x14ac:dyDescent="0.35">
      <c r="A446" s="25" t="s">
        <v>1509</v>
      </c>
      <c r="B446" s="26" t="s">
        <v>1116</v>
      </c>
      <c r="C446" s="26" t="s">
        <v>12</v>
      </c>
      <c r="D446" s="27">
        <v>46184</v>
      </c>
      <c r="E446" s="27">
        <v>46265</v>
      </c>
      <c r="F446" s="28">
        <v>5250000</v>
      </c>
      <c r="G446" s="28">
        <v>0</v>
      </c>
      <c r="H446" s="29">
        <f t="shared" si="6"/>
        <v>5250000</v>
      </c>
      <c r="I446" s="2" t="s">
        <v>197</v>
      </c>
    </row>
    <row r="447" spans="1:9" x14ac:dyDescent="0.35">
      <c r="A447" s="25" t="s">
        <v>1264</v>
      </c>
      <c r="B447" s="26" t="s">
        <v>1117</v>
      </c>
      <c r="C447" s="26" t="s">
        <v>18</v>
      </c>
      <c r="D447" s="27">
        <v>46184</v>
      </c>
      <c r="E447" s="27">
        <v>46203</v>
      </c>
      <c r="F447" s="28">
        <v>3500000</v>
      </c>
      <c r="G447" s="28">
        <v>0</v>
      </c>
      <c r="H447" s="29">
        <f t="shared" si="6"/>
        <v>3500000</v>
      </c>
      <c r="I447" s="2" t="s">
        <v>235</v>
      </c>
    </row>
    <row r="448" spans="1:9" x14ac:dyDescent="0.35">
      <c r="A448" s="25" t="s">
        <v>1288</v>
      </c>
      <c r="B448" s="26" t="s">
        <v>1118</v>
      </c>
      <c r="C448" s="26" t="s">
        <v>3</v>
      </c>
      <c r="D448" s="27">
        <v>46184</v>
      </c>
      <c r="E448" s="27">
        <v>46265</v>
      </c>
      <c r="F448" s="28">
        <v>5400000</v>
      </c>
      <c r="G448" s="28">
        <v>0</v>
      </c>
      <c r="H448" s="29">
        <f t="shared" si="6"/>
        <v>5400000</v>
      </c>
      <c r="I448" s="2" t="s">
        <v>168</v>
      </c>
    </row>
    <row r="449" spans="1:9" x14ac:dyDescent="0.35">
      <c r="A449" s="25" t="s">
        <v>1243</v>
      </c>
      <c r="B449" s="26" t="s">
        <v>1119</v>
      </c>
      <c r="C449" s="26" t="s">
        <v>58</v>
      </c>
      <c r="D449" s="27">
        <v>46189</v>
      </c>
      <c r="E449" s="27">
        <v>46265</v>
      </c>
      <c r="F449" s="28">
        <v>5250000</v>
      </c>
      <c r="G449" s="28">
        <v>0</v>
      </c>
      <c r="H449" s="29">
        <f t="shared" si="6"/>
        <v>5250000</v>
      </c>
      <c r="I449" s="2" t="s">
        <v>234</v>
      </c>
    </row>
    <row r="450" spans="1:9" x14ac:dyDescent="0.35">
      <c r="A450" s="25" t="s">
        <v>1287</v>
      </c>
      <c r="B450" s="26" t="s">
        <v>1120</v>
      </c>
      <c r="C450" s="26" t="s">
        <v>18</v>
      </c>
      <c r="D450" s="27">
        <v>46184</v>
      </c>
      <c r="E450" s="27">
        <v>46265</v>
      </c>
      <c r="F450" s="28">
        <v>5550000</v>
      </c>
      <c r="G450" s="28">
        <v>0</v>
      </c>
      <c r="H450" s="29">
        <f t="shared" si="6"/>
        <v>5550000</v>
      </c>
      <c r="I450" s="2" t="s">
        <v>233</v>
      </c>
    </row>
    <row r="451" spans="1:9" x14ac:dyDescent="0.35">
      <c r="A451" s="25" t="s">
        <v>1510</v>
      </c>
      <c r="B451" s="26" t="s">
        <v>1121</v>
      </c>
      <c r="C451" s="26" t="s">
        <v>27</v>
      </c>
      <c r="D451" s="27">
        <v>46184</v>
      </c>
      <c r="E451" s="27">
        <v>46265</v>
      </c>
      <c r="F451" s="28">
        <v>5550000</v>
      </c>
      <c r="G451" s="28">
        <v>0</v>
      </c>
      <c r="H451" s="29">
        <f t="shared" ref="H451:H514" si="7">(F451+G451)</f>
        <v>5550000</v>
      </c>
      <c r="I451" s="2" t="s">
        <v>145</v>
      </c>
    </row>
    <row r="452" spans="1:9" x14ac:dyDescent="0.35">
      <c r="A452" s="25" t="s">
        <v>1286</v>
      </c>
      <c r="B452" s="26" t="s">
        <v>1122</v>
      </c>
      <c r="C452" s="26" t="s">
        <v>12</v>
      </c>
      <c r="D452" s="27">
        <v>46184</v>
      </c>
      <c r="E452" s="27">
        <v>46265</v>
      </c>
      <c r="F452" s="28">
        <v>5250000</v>
      </c>
      <c r="G452" s="28">
        <v>0</v>
      </c>
      <c r="H452" s="29">
        <f t="shared" si="7"/>
        <v>5250000</v>
      </c>
      <c r="I452" s="2" t="s">
        <v>154</v>
      </c>
    </row>
    <row r="453" spans="1:9" x14ac:dyDescent="0.35">
      <c r="A453" s="25" t="s">
        <v>1320</v>
      </c>
      <c r="B453" s="26" t="s">
        <v>1123</v>
      </c>
      <c r="C453" s="26" t="s">
        <v>40</v>
      </c>
      <c r="D453" s="27">
        <v>46184</v>
      </c>
      <c r="E453" s="27">
        <v>46265</v>
      </c>
      <c r="F453" s="28">
        <v>12960000</v>
      </c>
      <c r="G453" s="28">
        <v>0</v>
      </c>
      <c r="H453" s="29">
        <f t="shared" si="7"/>
        <v>12960000</v>
      </c>
      <c r="I453" s="2" t="s">
        <v>195</v>
      </c>
    </row>
    <row r="454" spans="1:9" x14ac:dyDescent="0.35">
      <c r="A454" s="25" t="s">
        <v>1367</v>
      </c>
      <c r="B454" s="26" t="s">
        <v>1124</v>
      </c>
      <c r="C454" s="26" t="s">
        <v>57</v>
      </c>
      <c r="D454" s="27">
        <v>46184</v>
      </c>
      <c r="E454" s="27">
        <v>46265</v>
      </c>
      <c r="F454" s="28">
        <v>6750000</v>
      </c>
      <c r="G454" s="28">
        <v>0</v>
      </c>
      <c r="H454" s="29">
        <f t="shared" si="7"/>
        <v>6750000</v>
      </c>
      <c r="I454" s="2" t="s">
        <v>232</v>
      </c>
    </row>
    <row r="455" spans="1:9" x14ac:dyDescent="0.35">
      <c r="A455" s="25" t="s">
        <v>1285</v>
      </c>
      <c r="B455" s="26" t="s">
        <v>1125</v>
      </c>
      <c r="C455" s="26" t="s">
        <v>38</v>
      </c>
      <c r="D455" s="27">
        <v>46184</v>
      </c>
      <c r="E455" s="27">
        <v>46265</v>
      </c>
      <c r="F455" s="28">
        <v>5550000</v>
      </c>
      <c r="G455" s="28">
        <v>0</v>
      </c>
      <c r="H455" s="29">
        <f t="shared" si="7"/>
        <v>5550000</v>
      </c>
      <c r="I455" s="2" t="s">
        <v>198</v>
      </c>
    </row>
    <row r="456" spans="1:9" x14ac:dyDescent="0.35">
      <c r="A456" s="25" t="s">
        <v>1284</v>
      </c>
      <c r="B456" s="26" t="s">
        <v>1126</v>
      </c>
      <c r="C456" s="26" t="s">
        <v>19</v>
      </c>
      <c r="D456" s="27">
        <v>46184</v>
      </c>
      <c r="E456" s="27">
        <v>46265</v>
      </c>
      <c r="F456" s="28">
        <v>5250000</v>
      </c>
      <c r="G456" s="28">
        <v>0</v>
      </c>
      <c r="H456" s="29">
        <f t="shared" si="7"/>
        <v>5250000</v>
      </c>
      <c r="I456" s="2" t="s">
        <v>231</v>
      </c>
    </row>
    <row r="457" spans="1:9" x14ac:dyDescent="0.35">
      <c r="A457" s="25" t="s">
        <v>1321</v>
      </c>
      <c r="B457" s="26" t="s">
        <v>1127</v>
      </c>
      <c r="C457" s="26" t="s">
        <v>10</v>
      </c>
      <c r="D457" s="27">
        <v>46184</v>
      </c>
      <c r="E457" s="27">
        <v>46265</v>
      </c>
      <c r="F457" s="28">
        <v>21948000</v>
      </c>
      <c r="G457" s="28">
        <v>0</v>
      </c>
      <c r="H457" s="29">
        <f t="shared" si="7"/>
        <v>21948000</v>
      </c>
      <c r="I457" s="2" t="s">
        <v>230</v>
      </c>
    </row>
    <row r="458" spans="1:9" x14ac:dyDescent="0.35">
      <c r="A458" s="25" t="s">
        <v>1340</v>
      </c>
      <c r="B458" s="26" t="s">
        <v>1128</v>
      </c>
      <c r="C458" s="26" t="s">
        <v>15</v>
      </c>
      <c r="D458" s="27">
        <v>46184</v>
      </c>
      <c r="E458" s="27">
        <v>46203</v>
      </c>
      <c r="F458" s="28">
        <v>3500000</v>
      </c>
      <c r="G458" s="28">
        <v>0</v>
      </c>
      <c r="H458" s="29">
        <f t="shared" si="7"/>
        <v>3500000</v>
      </c>
      <c r="I458" s="2" t="s">
        <v>184</v>
      </c>
    </row>
    <row r="459" spans="1:9" x14ac:dyDescent="0.35">
      <c r="A459" s="25" t="s">
        <v>1264</v>
      </c>
      <c r="B459" s="26" t="s">
        <v>1129</v>
      </c>
      <c r="C459" s="26" t="s">
        <v>3</v>
      </c>
      <c r="D459" s="27">
        <v>46184</v>
      </c>
      <c r="E459" s="27">
        <v>46265</v>
      </c>
      <c r="F459" s="28">
        <v>7998000</v>
      </c>
      <c r="G459" s="28">
        <v>0</v>
      </c>
      <c r="H459" s="29">
        <f t="shared" si="7"/>
        <v>7998000</v>
      </c>
      <c r="I459" s="2" t="s">
        <v>171</v>
      </c>
    </row>
    <row r="460" spans="1:9" x14ac:dyDescent="0.35">
      <c r="A460" s="25" t="s">
        <v>1277</v>
      </c>
      <c r="B460" s="26" t="s">
        <v>1130</v>
      </c>
      <c r="C460" s="26" t="s">
        <v>2</v>
      </c>
      <c r="D460" s="27">
        <v>46184</v>
      </c>
      <c r="E460" s="27">
        <v>46265</v>
      </c>
      <c r="F460" s="28">
        <v>5250000</v>
      </c>
      <c r="G460" s="28">
        <v>0</v>
      </c>
      <c r="H460" s="29">
        <f t="shared" si="7"/>
        <v>5250000</v>
      </c>
      <c r="I460" s="2" t="s">
        <v>229</v>
      </c>
    </row>
    <row r="461" spans="1:9" x14ac:dyDescent="0.35">
      <c r="A461" s="25" t="s">
        <v>1283</v>
      </c>
      <c r="B461" s="26" t="s">
        <v>1131</v>
      </c>
      <c r="C461" s="26" t="s">
        <v>33</v>
      </c>
      <c r="D461" s="27">
        <v>46184</v>
      </c>
      <c r="E461" s="27">
        <v>46265</v>
      </c>
      <c r="F461" s="28">
        <v>5250000</v>
      </c>
      <c r="G461" s="28">
        <v>0</v>
      </c>
      <c r="H461" s="29">
        <f t="shared" si="7"/>
        <v>5250000</v>
      </c>
      <c r="I461" s="2" t="s">
        <v>194</v>
      </c>
    </row>
    <row r="462" spans="1:9" x14ac:dyDescent="0.35">
      <c r="A462" s="25" t="s">
        <v>1281</v>
      </c>
      <c r="B462" s="26" t="s">
        <v>1132</v>
      </c>
      <c r="C462" s="26" t="s">
        <v>48</v>
      </c>
      <c r="D462" s="27">
        <v>46184</v>
      </c>
      <c r="E462" s="27">
        <v>46265</v>
      </c>
      <c r="F462" s="28">
        <v>5550000</v>
      </c>
      <c r="G462" s="28">
        <v>0</v>
      </c>
      <c r="H462" s="29">
        <f t="shared" si="7"/>
        <v>5550000</v>
      </c>
      <c r="I462" s="2" t="s">
        <v>228</v>
      </c>
    </row>
    <row r="463" spans="1:9" x14ac:dyDescent="0.35">
      <c r="A463" s="25" t="s">
        <v>1279</v>
      </c>
      <c r="B463" s="26" t="s">
        <v>1133</v>
      </c>
      <c r="C463" s="26" t="s">
        <v>36</v>
      </c>
      <c r="D463" s="27">
        <v>46184</v>
      </c>
      <c r="E463" s="27">
        <v>46265</v>
      </c>
      <c r="F463" s="28">
        <v>5250000</v>
      </c>
      <c r="G463" s="28">
        <v>0</v>
      </c>
      <c r="H463" s="29">
        <f t="shared" si="7"/>
        <v>5250000</v>
      </c>
      <c r="I463" s="2" t="s">
        <v>192</v>
      </c>
    </row>
    <row r="464" spans="1:9" x14ac:dyDescent="0.35">
      <c r="A464" s="25" t="s">
        <v>1278</v>
      </c>
      <c r="B464" s="26" t="s">
        <v>1134</v>
      </c>
      <c r="C464" s="26" t="s">
        <v>7</v>
      </c>
      <c r="D464" s="27">
        <v>46184</v>
      </c>
      <c r="E464" s="27">
        <v>46265</v>
      </c>
      <c r="F464" s="28">
        <v>5250000</v>
      </c>
      <c r="G464" s="28">
        <v>0</v>
      </c>
      <c r="H464" s="29">
        <f t="shared" si="7"/>
        <v>5250000</v>
      </c>
      <c r="I464" s="2" t="s">
        <v>227</v>
      </c>
    </row>
    <row r="465" spans="1:9" x14ac:dyDescent="0.35">
      <c r="A465" s="25" t="s">
        <v>1280</v>
      </c>
      <c r="B465" s="26" t="s">
        <v>1135</v>
      </c>
      <c r="C465" s="26" t="s">
        <v>12</v>
      </c>
      <c r="D465" s="27">
        <v>46184</v>
      </c>
      <c r="E465" s="27">
        <v>46265</v>
      </c>
      <c r="F465" s="28">
        <v>5550000</v>
      </c>
      <c r="G465" s="28">
        <v>0</v>
      </c>
      <c r="H465" s="29">
        <f t="shared" si="7"/>
        <v>5550000</v>
      </c>
      <c r="I465" s="2" t="s">
        <v>152</v>
      </c>
    </row>
    <row r="466" spans="1:9" x14ac:dyDescent="0.35">
      <c r="A466" s="25" t="s">
        <v>1276</v>
      </c>
      <c r="B466" s="26" t="s">
        <v>1136</v>
      </c>
      <c r="C466" s="26" t="s">
        <v>36</v>
      </c>
      <c r="D466" s="27">
        <v>46184</v>
      </c>
      <c r="E466" s="27">
        <v>46265</v>
      </c>
      <c r="F466" s="28">
        <v>5250000</v>
      </c>
      <c r="G466" s="28">
        <v>0</v>
      </c>
      <c r="H466" s="29">
        <f t="shared" si="7"/>
        <v>5250000</v>
      </c>
      <c r="I466" s="2" t="s">
        <v>191</v>
      </c>
    </row>
    <row r="467" spans="1:9" x14ac:dyDescent="0.35">
      <c r="A467" s="25" t="s">
        <v>1275</v>
      </c>
      <c r="B467" s="26" t="s">
        <v>1137</v>
      </c>
      <c r="C467" s="26" t="s">
        <v>55</v>
      </c>
      <c r="D467" s="27">
        <v>46184</v>
      </c>
      <c r="E467" s="27">
        <v>46265</v>
      </c>
      <c r="F467" s="28">
        <v>5550000</v>
      </c>
      <c r="G467" s="28">
        <v>0</v>
      </c>
      <c r="H467" s="29">
        <f t="shared" si="7"/>
        <v>5550000</v>
      </c>
      <c r="I467" s="2" t="s">
        <v>226</v>
      </c>
    </row>
    <row r="468" spans="1:9" x14ac:dyDescent="0.35">
      <c r="A468" s="25" t="s">
        <v>1501</v>
      </c>
      <c r="B468" s="26" t="s">
        <v>1138</v>
      </c>
      <c r="C468" s="26" t="s">
        <v>56</v>
      </c>
      <c r="D468" s="27">
        <v>46184</v>
      </c>
      <c r="E468" s="27">
        <v>46265</v>
      </c>
      <c r="F468" s="28">
        <v>5250000</v>
      </c>
      <c r="G468" s="28">
        <v>0</v>
      </c>
      <c r="H468" s="29">
        <f t="shared" si="7"/>
        <v>5250000</v>
      </c>
      <c r="I468" s="2" t="s">
        <v>225</v>
      </c>
    </row>
    <row r="469" spans="1:9" x14ac:dyDescent="0.35">
      <c r="A469" s="25" t="s">
        <v>1324</v>
      </c>
      <c r="B469" s="26" t="s">
        <v>1139</v>
      </c>
      <c r="C469" s="26" t="s">
        <v>37</v>
      </c>
      <c r="D469" s="27">
        <v>46184</v>
      </c>
      <c r="E469" s="27">
        <v>46265</v>
      </c>
      <c r="F469" s="28">
        <v>9516880</v>
      </c>
      <c r="G469" s="28">
        <v>0</v>
      </c>
      <c r="H469" s="29">
        <f t="shared" si="7"/>
        <v>9516880</v>
      </c>
      <c r="I469" s="2" t="s">
        <v>187</v>
      </c>
    </row>
    <row r="470" spans="1:9" x14ac:dyDescent="0.35">
      <c r="A470" s="25" t="s">
        <v>1325</v>
      </c>
      <c r="B470" s="26" t="s">
        <v>1140</v>
      </c>
      <c r="C470" s="26" t="s">
        <v>17</v>
      </c>
      <c r="D470" s="27">
        <v>46184</v>
      </c>
      <c r="E470" s="27">
        <v>46265</v>
      </c>
      <c r="F470" s="28">
        <v>21603600</v>
      </c>
      <c r="G470" s="28">
        <v>0</v>
      </c>
      <c r="H470" s="29">
        <f t="shared" si="7"/>
        <v>21603600</v>
      </c>
      <c r="I470" s="2" t="s">
        <v>190</v>
      </c>
    </row>
    <row r="471" spans="1:9" x14ac:dyDescent="0.35">
      <c r="A471" s="25" t="s">
        <v>1274</v>
      </c>
      <c r="B471" s="26" t="s">
        <v>1141</v>
      </c>
      <c r="C471" s="26" t="s">
        <v>55</v>
      </c>
      <c r="D471" s="27">
        <v>46184</v>
      </c>
      <c r="E471" s="27">
        <v>46265</v>
      </c>
      <c r="F471" s="28">
        <v>5550000</v>
      </c>
      <c r="G471" s="28">
        <v>0</v>
      </c>
      <c r="H471" s="29">
        <f t="shared" si="7"/>
        <v>5550000</v>
      </c>
      <c r="I471" s="2" t="s">
        <v>224</v>
      </c>
    </row>
    <row r="472" spans="1:9" x14ac:dyDescent="0.35">
      <c r="A472" s="25" t="s">
        <v>1273</v>
      </c>
      <c r="B472" s="26" t="s">
        <v>1142</v>
      </c>
      <c r="C472" s="26" t="s">
        <v>19</v>
      </c>
      <c r="D472" s="27">
        <v>46184</v>
      </c>
      <c r="E472" s="27">
        <v>46265</v>
      </c>
      <c r="F472" s="28">
        <v>5550000</v>
      </c>
      <c r="G472" s="28">
        <v>0</v>
      </c>
      <c r="H472" s="29">
        <f t="shared" si="7"/>
        <v>5550000</v>
      </c>
      <c r="I472" s="2" t="s">
        <v>223</v>
      </c>
    </row>
    <row r="473" spans="1:9" x14ac:dyDescent="0.35">
      <c r="A473" s="25" t="s">
        <v>1326</v>
      </c>
      <c r="B473" s="26" t="s">
        <v>1143</v>
      </c>
      <c r="C473" s="26" t="s">
        <v>17</v>
      </c>
      <c r="D473" s="27">
        <v>46184</v>
      </c>
      <c r="E473" s="27">
        <v>46265</v>
      </c>
      <c r="F473" s="28">
        <v>16012080</v>
      </c>
      <c r="G473" s="28">
        <v>0</v>
      </c>
      <c r="H473" s="29">
        <f t="shared" si="7"/>
        <v>16012080</v>
      </c>
      <c r="I473" s="2" t="s">
        <v>182</v>
      </c>
    </row>
    <row r="474" spans="1:9" x14ac:dyDescent="0.35">
      <c r="A474" s="25" t="s">
        <v>1327</v>
      </c>
      <c r="B474" s="26" t="s">
        <v>1144</v>
      </c>
      <c r="C474" s="26" t="s">
        <v>17</v>
      </c>
      <c r="D474" s="27">
        <v>46184</v>
      </c>
      <c r="E474" s="27">
        <v>46265</v>
      </c>
      <c r="F474" s="28">
        <v>20472000</v>
      </c>
      <c r="G474" s="28">
        <v>0</v>
      </c>
      <c r="H474" s="29">
        <f t="shared" si="7"/>
        <v>20472000</v>
      </c>
      <c r="I474" s="2" t="s">
        <v>174</v>
      </c>
    </row>
    <row r="475" spans="1:9" x14ac:dyDescent="0.35">
      <c r="A475" s="25" t="s">
        <v>1271</v>
      </c>
      <c r="B475" s="26" t="s">
        <v>1145</v>
      </c>
      <c r="C475" s="26" t="s">
        <v>54</v>
      </c>
      <c r="D475" s="27">
        <v>46184</v>
      </c>
      <c r="E475" s="27">
        <v>46265</v>
      </c>
      <c r="F475" s="28">
        <v>7500000</v>
      </c>
      <c r="G475" s="28">
        <v>0</v>
      </c>
      <c r="H475" s="29">
        <f t="shared" si="7"/>
        <v>7500000</v>
      </c>
      <c r="I475" s="2" t="s">
        <v>222</v>
      </c>
    </row>
    <row r="476" spans="1:9" x14ac:dyDescent="0.35">
      <c r="A476" s="25" t="s">
        <v>1328</v>
      </c>
      <c r="B476" s="26" t="s">
        <v>1146</v>
      </c>
      <c r="C476" s="26" t="s">
        <v>15</v>
      </c>
      <c r="D476" s="27">
        <v>46184</v>
      </c>
      <c r="E476" s="27">
        <v>46265</v>
      </c>
      <c r="F476" s="28">
        <v>21204000</v>
      </c>
      <c r="G476" s="28">
        <v>0</v>
      </c>
      <c r="H476" s="29">
        <f t="shared" si="7"/>
        <v>21204000</v>
      </c>
      <c r="I476" s="2" t="s">
        <v>185</v>
      </c>
    </row>
    <row r="477" spans="1:9" x14ac:dyDescent="0.35">
      <c r="A477" s="25" t="s">
        <v>1270</v>
      </c>
      <c r="B477" s="26" t="s">
        <v>1147</v>
      </c>
      <c r="C477" s="26" t="s">
        <v>26</v>
      </c>
      <c r="D477" s="27">
        <v>46184</v>
      </c>
      <c r="E477" s="27">
        <v>46265</v>
      </c>
      <c r="F477" s="28">
        <v>5550000</v>
      </c>
      <c r="G477" s="28">
        <v>0</v>
      </c>
      <c r="H477" s="29">
        <f t="shared" si="7"/>
        <v>5550000</v>
      </c>
      <c r="I477" s="2" t="s">
        <v>142</v>
      </c>
    </row>
    <row r="478" spans="1:9" x14ac:dyDescent="0.35">
      <c r="A478" s="25" t="s">
        <v>1343</v>
      </c>
      <c r="B478" s="26" t="s">
        <v>1148</v>
      </c>
      <c r="C478" s="26" t="s">
        <v>15</v>
      </c>
      <c r="D478" s="27">
        <v>46184</v>
      </c>
      <c r="E478" s="27">
        <v>46265</v>
      </c>
      <c r="F478" s="28">
        <v>21948000</v>
      </c>
      <c r="G478" s="28">
        <v>0</v>
      </c>
      <c r="H478" s="29">
        <f t="shared" si="7"/>
        <v>21948000</v>
      </c>
      <c r="I478" s="2" t="s">
        <v>201</v>
      </c>
    </row>
    <row r="479" spans="1:9" x14ac:dyDescent="0.35">
      <c r="A479" s="25" t="s">
        <v>1315</v>
      </c>
      <c r="B479" s="26" t="s">
        <v>1149</v>
      </c>
      <c r="C479" s="26" t="s">
        <v>44</v>
      </c>
      <c r="D479" s="27">
        <v>46184</v>
      </c>
      <c r="E479" s="27">
        <v>46265</v>
      </c>
      <c r="F479" s="28">
        <v>19500000</v>
      </c>
      <c r="G479" s="28">
        <v>0</v>
      </c>
      <c r="H479" s="29">
        <f t="shared" si="7"/>
        <v>19500000</v>
      </c>
      <c r="I479" s="2" t="s">
        <v>204</v>
      </c>
    </row>
    <row r="480" spans="1:9" x14ac:dyDescent="0.35">
      <c r="A480" s="25" t="s">
        <v>1269</v>
      </c>
      <c r="B480" s="26" t="s">
        <v>1150</v>
      </c>
      <c r="C480" s="26" t="s">
        <v>53</v>
      </c>
      <c r="D480" s="27">
        <v>46184</v>
      </c>
      <c r="E480" s="27">
        <v>46265</v>
      </c>
      <c r="F480" s="28">
        <v>9000000</v>
      </c>
      <c r="G480" s="28">
        <v>0</v>
      </c>
      <c r="H480" s="29">
        <f t="shared" si="7"/>
        <v>9000000</v>
      </c>
      <c r="I480" s="2" t="s">
        <v>221</v>
      </c>
    </row>
    <row r="481" spans="1:9" x14ac:dyDescent="0.35">
      <c r="A481" s="25" t="s">
        <v>1329</v>
      </c>
      <c r="B481" s="26" t="s">
        <v>1151</v>
      </c>
      <c r="C481" s="26" t="s">
        <v>32</v>
      </c>
      <c r="D481" s="27">
        <v>46184</v>
      </c>
      <c r="E481" s="27">
        <v>46265</v>
      </c>
      <c r="F481" s="28">
        <v>21000000</v>
      </c>
      <c r="G481" s="28">
        <v>0</v>
      </c>
      <c r="H481" s="29">
        <f t="shared" si="7"/>
        <v>21000000</v>
      </c>
      <c r="I481" s="2" t="s">
        <v>183</v>
      </c>
    </row>
    <row r="482" spans="1:9" x14ac:dyDescent="0.35">
      <c r="A482" s="25" t="s">
        <v>1330</v>
      </c>
      <c r="B482" s="26" t="s">
        <v>1152</v>
      </c>
      <c r="C482" s="26" t="s">
        <v>45</v>
      </c>
      <c r="D482" s="27">
        <v>46184</v>
      </c>
      <c r="E482" s="27">
        <v>46265</v>
      </c>
      <c r="F482" s="28">
        <v>11050000</v>
      </c>
      <c r="G482" s="28">
        <v>0</v>
      </c>
      <c r="H482" s="29">
        <f t="shared" si="7"/>
        <v>11050000</v>
      </c>
      <c r="I482" s="2" t="s">
        <v>205</v>
      </c>
    </row>
    <row r="483" spans="1:9" x14ac:dyDescent="0.35">
      <c r="A483" s="25" t="s">
        <v>1331</v>
      </c>
      <c r="B483" s="26" t="s">
        <v>1153</v>
      </c>
      <c r="C483" s="26" t="s">
        <v>34</v>
      </c>
      <c r="D483" s="27">
        <v>46184</v>
      </c>
      <c r="E483" s="27">
        <v>46265</v>
      </c>
      <c r="F483" s="28">
        <v>7500000</v>
      </c>
      <c r="G483" s="28">
        <v>0</v>
      </c>
      <c r="H483" s="29">
        <f t="shared" si="7"/>
        <v>7500000</v>
      </c>
      <c r="I483" s="2" t="s">
        <v>175</v>
      </c>
    </row>
    <row r="484" spans="1:9" x14ac:dyDescent="0.35">
      <c r="A484" s="25" t="s">
        <v>1503</v>
      </c>
      <c r="B484" s="26" t="s">
        <v>1154</v>
      </c>
      <c r="C484" s="26" t="s">
        <v>15</v>
      </c>
      <c r="D484" s="27">
        <v>46184</v>
      </c>
      <c r="E484" s="27">
        <v>46265</v>
      </c>
      <c r="F484" s="28">
        <v>16012080</v>
      </c>
      <c r="G484" s="28">
        <v>0</v>
      </c>
      <c r="H484" s="29">
        <f t="shared" si="7"/>
        <v>16012080</v>
      </c>
      <c r="I484" s="2" t="s">
        <v>157</v>
      </c>
    </row>
    <row r="485" spans="1:9" x14ac:dyDescent="0.35">
      <c r="A485" s="25" t="s">
        <v>1266</v>
      </c>
      <c r="B485" s="26" t="s">
        <v>1155</v>
      </c>
      <c r="C485" s="26" t="s">
        <v>13</v>
      </c>
      <c r="D485" s="27">
        <v>46184</v>
      </c>
      <c r="E485" s="27">
        <v>46203</v>
      </c>
      <c r="F485" s="28">
        <v>2500000</v>
      </c>
      <c r="G485" s="28">
        <v>0</v>
      </c>
      <c r="H485" s="29">
        <f t="shared" si="7"/>
        <v>2500000</v>
      </c>
      <c r="I485" s="2" t="s">
        <v>181</v>
      </c>
    </row>
    <row r="486" spans="1:9" x14ac:dyDescent="0.35">
      <c r="A486" s="25" t="s">
        <v>1350</v>
      </c>
      <c r="B486" s="26" t="s">
        <v>1156</v>
      </c>
      <c r="C486" s="26" t="s">
        <v>25</v>
      </c>
      <c r="D486" s="27">
        <v>46184</v>
      </c>
      <c r="E486" s="27">
        <v>46265</v>
      </c>
      <c r="F486" s="28">
        <v>7800000</v>
      </c>
      <c r="G486" s="28">
        <v>0</v>
      </c>
      <c r="H486" s="29">
        <f t="shared" si="7"/>
        <v>7800000</v>
      </c>
      <c r="I486" s="2" t="s">
        <v>141</v>
      </c>
    </row>
    <row r="487" spans="1:9" x14ac:dyDescent="0.35">
      <c r="A487" s="25" t="s">
        <v>1265</v>
      </c>
      <c r="B487" s="26" t="s">
        <v>1157</v>
      </c>
      <c r="C487" s="26" t="s">
        <v>52</v>
      </c>
      <c r="D487" s="27">
        <v>46184</v>
      </c>
      <c r="E487" s="27">
        <v>46265</v>
      </c>
      <c r="F487" s="28">
        <v>5550000</v>
      </c>
      <c r="G487" s="28">
        <v>0</v>
      </c>
      <c r="H487" s="29">
        <f t="shared" si="7"/>
        <v>5550000</v>
      </c>
      <c r="I487" s="2" t="s">
        <v>220</v>
      </c>
    </row>
    <row r="488" spans="1:9" x14ac:dyDescent="0.35">
      <c r="A488" s="25" t="s">
        <v>1334</v>
      </c>
      <c r="B488" s="26" t="s">
        <v>1158</v>
      </c>
      <c r="C488" s="26" t="s">
        <v>15</v>
      </c>
      <c r="D488" s="27">
        <v>46184</v>
      </c>
      <c r="E488" s="27">
        <v>46265</v>
      </c>
      <c r="F488" s="28">
        <v>19716000</v>
      </c>
      <c r="G488" s="28">
        <v>0</v>
      </c>
      <c r="H488" s="29">
        <f t="shared" si="7"/>
        <v>19716000</v>
      </c>
      <c r="I488" s="2" t="s">
        <v>156</v>
      </c>
    </row>
    <row r="489" spans="1:9" x14ac:dyDescent="0.35">
      <c r="A489" s="25" t="s">
        <v>1354</v>
      </c>
      <c r="B489" s="26" t="s">
        <v>1159</v>
      </c>
      <c r="C489" s="26" t="s">
        <v>35</v>
      </c>
      <c r="D489" s="27">
        <v>46184</v>
      </c>
      <c r="E489" s="27">
        <v>46265</v>
      </c>
      <c r="F489" s="28">
        <v>9000000</v>
      </c>
      <c r="G489" s="28">
        <v>0</v>
      </c>
      <c r="H489" s="29">
        <f t="shared" si="7"/>
        <v>9000000</v>
      </c>
      <c r="I489" s="2" t="s">
        <v>176</v>
      </c>
    </row>
    <row r="490" spans="1:9" x14ac:dyDescent="0.35">
      <c r="A490" s="25" t="s">
        <v>1313</v>
      </c>
      <c r="B490" s="26" t="s">
        <v>1160</v>
      </c>
      <c r="C490" s="26" t="s">
        <v>10</v>
      </c>
      <c r="D490" s="27">
        <v>46184</v>
      </c>
      <c r="E490" s="27">
        <v>46265</v>
      </c>
      <c r="F490" s="28">
        <v>5250000</v>
      </c>
      <c r="G490" s="28">
        <v>0</v>
      </c>
      <c r="H490" s="29">
        <f t="shared" si="7"/>
        <v>5250000</v>
      </c>
      <c r="I490" s="2" t="s">
        <v>219</v>
      </c>
    </row>
    <row r="491" spans="1:9" x14ac:dyDescent="0.35">
      <c r="A491" s="25" t="s">
        <v>1263</v>
      </c>
      <c r="B491" s="26" t="s">
        <v>1161</v>
      </c>
      <c r="C491" s="26" t="s">
        <v>36</v>
      </c>
      <c r="D491" s="27">
        <v>46184</v>
      </c>
      <c r="E491" s="27">
        <v>46265</v>
      </c>
      <c r="F491" s="28">
        <v>5250000</v>
      </c>
      <c r="G491" s="28">
        <v>0</v>
      </c>
      <c r="H491" s="29">
        <f t="shared" si="7"/>
        <v>5250000</v>
      </c>
      <c r="I491" s="2" t="s">
        <v>179</v>
      </c>
    </row>
    <row r="492" spans="1:9" x14ac:dyDescent="0.35">
      <c r="A492" s="25" t="s">
        <v>1262</v>
      </c>
      <c r="B492" s="26" t="s">
        <v>1162</v>
      </c>
      <c r="C492" s="26" t="s">
        <v>12</v>
      </c>
      <c r="D492" s="27">
        <v>46184</v>
      </c>
      <c r="E492" s="27">
        <v>46265</v>
      </c>
      <c r="F492" s="28">
        <v>6078330</v>
      </c>
      <c r="G492" s="28">
        <v>0</v>
      </c>
      <c r="H492" s="29">
        <f t="shared" si="7"/>
        <v>6078330</v>
      </c>
      <c r="I492" s="2" t="s">
        <v>180</v>
      </c>
    </row>
    <row r="493" spans="1:9" x14ac:dyDescent="0.35">
      <c r="A493" s="25" t="s">
        <v>1259</v>
      </c>
      <c r="B493" s="26" t="s">
        <v>1163</v>
      </c>
      <c r="C493" s="26" t="s">
        <v>48</v>
      </c>
      <c r="D493" s="27">
        <v>46184</v>
      </c>
      <c r="E493" s="27">
        <v>46265</v>
      </c>
      <c r="F493" s="28">
        <v>5550000</v>
      </c>
      <c r="G493" s="28">
        <v>0</v>
      </c>
      <c r="H493" s="29">
        <f t="shared" si="7"/>
        <v>5550000</v>
      </c>
      <c r="I493" s="2" t="s">
        <v>218</v>
      </c>
    </row>
    <row r="494" spans="1:9" x14ac:dyDescent="0.35">
      <c r="A494" s="25" t="s">
        <v>1353</v>
      </c>
      <c r="B494" s="26" t="s">
        <v>1164</v>
      </c>
      <c r="C494" s="26" t="s">
        <v>28</v>
      </c>
      <c r="D494" s="27">
        <v>46184</v>
      </c>
      <c r="E494" s="27">
        <v>46265</v>
      </c>
      <c r="F494" s="28">
        <v>5250000</v>
      </c>
      <c r="G494" s="28">
        <v>0</v>
      </c>
      <c r="H494" s="29">
        <f t="shared" si="7"/>
        <v>5250000</v>
      </c>
      <c r="I494" s="2" t="s">
        <v>146</v>
      </c>
    </row>
    <row r="495" spans="1:9" x14ac:dyDescent="0.35">
      <c r="A495" s="25" t="s">
        <v>1337</v>
      </c>
      <c r="B495" s="26" t="s">
        <v>1165</v>
      </c>
      <c r="C495" s="26" t="s">
        <v>17</v>
      </c>
      <c r="D495" s="27">
        <v>46184</v>
      </c>
      <c r="E495" s="27">
        <v>46265</v>
      </c>
      <c r="F495" s="28">
        <v>16012080</v>
      </c>
      <c r="G495" s="28">
        <v>0</v>
      </c>
      <c r="H495" s="29">
        <f t="shared" si="7"/>
        <v>16012080</v>
      </c>
      <c r="I495" s="2" t="s">
        <v>203</v>
      </c>
    </row>
    <row r="496" spans="1:9" x14ac:dyDescent="0.35">
      <c r="A496" s="25" t="s">
        <v>1336</v>
      </c>
      <c r="B496" s="26" t="s">
        <v>1166</v>
      </c>
      <c r="C496" s="26" t="s">
        <v>2</v>
      </c>
      <c r="D496" s="27">
        <v>46184</v>
      </c>
      <c r="E496" s="27">
        <v>46265</v>
      </c>
      <c r="F496" s="28">
        <v>7998000</v>
      </c>
      <c r="G496" s="28">
        <v>0</v>
      </c>
      <c r="H496" s="29">
        <f t="shared" si="7"/>
        <v>7998000</v>
      </c>
      <c r="I496" s="2" t="s">
        <v>217</v>
      </c>
    </row>
    <row r="497" spans="1:9" x14ac:dyDescent="0.35">
      <c r="A497" s="25" t="s">
        <v>1336</v>
      </c>
      <c r="B497" s="26" t="s">
        <v>1167</v>
      </c>
      <c r="C497" s="26" t="s">
        <v>3</v>
      </c>
      <c r="D497" s="27">
        <v>46184</v>
      </c>
      <c r="E497" s="27">
        <v>46203</v>
      </c>
      <c r="F497" s="28">
        <v>3500000</v>
      </c>
      <c r="G497" s="28">
        <v>0</v>
      </c>
      <c r="H497" s="29">
        <f t="shared" si="7"/>
        <v>3500000</v>
      </c>
      <c r="I497" s="2" t="s">
        <v>164</v>
      </c>
    </row>
    <row r="498" spans="1:9" x14ac:dyDescent="0.35">
      <c r="A498" s="25" t="s">
        <v>1260</v>
      </c>
      <c r="B498" s="26" t="s">
        <v>1168</v>
      </c>
      <c r="C498" s="26" t="s">
        <v>33</v>
      </c>
      <c r="D498" s="27">
        <v>46184</v>
      </c>
      <c r="E498" s="27">
        <v>46265</v>
      </c>
      <c r="F498" s="28">
        <v>5250000</v>
      </c>
      <c r="G498" s="28">
        <v>0</v>
      </c>
      <c r="H498" s="29">
        <f t="shared" si="7"/>
        <v>5250000</v>
      </c>
      <c r="I498" s="2" t="s">
        <v>177</v>
      </c>
    </row>
    <row r="499" spans="1:9" x14ac:dyDescent="0.35">
      <c r="A499" s="25" t="s">
        <v>1505</v>
      </c>
      <c r="B499" s="26" t="s">
        <v>1169</v>
      </c>
      <c r="C499" s="26" t="s">
        <v>51</v>
      </c>
      <c r="D499" s="27">
        <v>46184</v>
      </c>
      <c r="E499" s="27">
        <v>46265</v>
      </c>
      <c r="F499" s="28">
        <v>6150000</v>
      </c>
      <c r="G499" s="28">
        <v>0</v>
      </c>
      <c r="H499" s="29">
        <f t="shared" si="7"/>
        <v>6150000</v>
      </c>
      <c r="I499" s="2" t="s">
        <v>216</v>
      </c>
    </row>
    <row r="500" spans="1:9" x14ac:dyDescent="0.35">
      <c r="A500" s="25" t="s">
        <v>1257</v>
      </c>
      <c r="B500" s="26" t="s">
        <v>1170</v>
      </c>
      <c r="C500" s="26" t="s">
        <v>12</v>
      </c>
      <c r="D500" s="27">
        <v>46184</v>
      </c>
      <c r="E500" s="27">
        <v>46265</v>
      </c>
      <c r="F500" s="28">
        <v>5796663</v>
      </c>
      <c r="G500" s="28">
        <v>0</v>
      </c>
      <c r="H500" s="29">
        <f t="shared" si="7"/>
        <v>5796663</v>
      </c>
      <c r="I500" s="2" t="s">
        <v>149</v>
      </c>
    </row>
    <row r="501" spans="1:9" x14ac:dyDescent="0.35">
      <c r="A501" s="25" t="s">
        <v>1312</v>
      </c>
      <c r="B501" s="26" t="s">
        <v>1171</v>
      </c>
      <c r="C501" s="26" t="s">
        <v>28</v>
      </c>
      <c r="D501" s="27">
        <v>46184</v>
      </c>
      <c r="E501" s="27">
        <v>46265</v>
      </c>
      <c r="F501" s="28">
        <v>5250000</v>
      </c>
      <c r="G501" s="28">
        <v>0</v>
      </c>
      <c r="H501" s="29">
        <f t="shared" si="7"/>
        <v>5250000</v>
      </c>
      <c r="I501" s="2" t="s">
        <v>186</v>
      </c>
    </row>
    <row r="502" spans="1:9" x14ac:dyDescent="0.35">
      <c r="A502" s="25" t="s">
        <v>1256</v>
      </c>
      <c r="B502" s="26" t="s">
        <v>1172</v>
      </c>
      <c r="C502" s="26" t="s">
        <v>50</v>
      </c>
      <c r="D502" s="27">
        <v>46184</v>
      </c>
      <c r="E502" s="27">
        <v>46265</v>
      </c>
      <c r="F502" s="28">
        <v>5250000</v>
      </c>
      <c r="G502" s="28">
        <v>0</v>
      </c>
      <c r="H502" s="29">
        <f t="shared" si="7"/>
        <v>5250000</v>
      </c>
      <c r="I502" s="2" t="s">
        <v>215</v>
      </c>
    </row>
    <row r="503" spans="1:9" x14ac:dyDescent="0.35">
      <c r="A503" s="25" t="s">
        <v>1254</v>
      </c>
      <c r="B503" s="26" t="s">
        <v>1173</v>
      </c>
      <c r="C503" s="26" t="s">
        <v>33</v>
      </c>
      <c r="D503" s="27">
        <v>46184</v>
      </c>
      <c r="E503" s="27">
        <v>46265</v>
      </c>
      <c r="F503" s="28">
        <v>5250000</v>
      </c>
      <c r="G503" s="28">
        <v>0</v>
      </c>
      <c r="H503" s="29">
        <f t="shared" si="7"/>
        <v>5250000</v>
      </c>
      <c r="I503" s="2" t="s">
        <v>173</v>
      </c>
    </row>
    <row r="504" spans="1:9" x14ac:dyDescent="0.35">
      <c r="A504" s="25" t="s">
        <v>1253</v>
      </c>
      <c r="B504" s="26" t="s">
        <v>1174</v>
      </c>
      <c r="C504" s="26" t="s">
        <v>12</v>
      </c>
      <c r="D504" s="27">
        <v>46184</v>
      </c>
      <c r="E504" s="27">
        <v>46203</v>
      </c>
      <c r="F504" s="28">
        <v>1850000</v>
      </c>
      <c r="G504" s="28">
        <v>0</v>
      </c>
      <c r="H504" s="29">
        <f t="shared" si="7"/>
        <v>1850000</v>
      </c>
      <c r="I504" s="2" t="s">
        <v>172</v>
      </c>
    </row>
    <row r="505" spans="1:9" x14ac:dyDescent="0.35">
      <c r="A505" s="25" t="s">
        <v>1255</v>
      </c>
      <c r="B505" s="26" t="s">
        <v>1175</v>
      </c>
      <c r="C505" s="26" t="s">
        <v>12</v>
      </c>
      <c r="D505" s="27">
        <v>46184</v>
      </c>
      <c r="E505" s="27">
        <v>46265</v>
      </c>
      <c r="F505" s="28">
        <v>5796663</v>
      </c>
      <c r="G505" s="28">
        <v>0</v>
      </c>
      <c r="H505" s="29">
        <f t="shared" si="7"/>
        <v>5796663</v>
      </c>
      <c r="I505" s="2" t="s">
        <v>148</v>
      </c>
    </row>
    <row r="506" spans="1:9" x14ac:dyDescent="0.35">
      <c r="A506" s="25" t="s">
        <v>1245</v>
      </c>
      <c r="B506" s="26" t="s">
        <v>1176</v>
      </c>
      <c r="C506" s="26" t="s">
        <v>18</v>
      </c>
      <c r="D506" s="27">
        <v>46184</v>
      </c>
      <c r="E506" s="27">
        <v>46265</v>
      </c>
      <c r="F506" s="28">
        <v>5250000</v>
      </c>
      <c r="G506" s="28">
        <v>0</v>
      </c>
      <c r="H506" s="29">
        <f t="shared" si="7"/>
        <v>5250000</v>
      </c>
      <c r="I506" s="2" t="s">
        <v>214</v>
      </c>
    </row>
    <row r="507" spans="1:9" x14ac:dyDescent="0.35">
      <c r="A507" s="25" t="s">
        <v>1252</v>
      </c>
      <c r="B507" s="26" t="s">
        <v>1177</v>
      </c>
      <c r="C507" s="26" t="s">
        <v>12</v>
      </c>
      <c r="D507" s="27">
        <v>46184</v>
      </c>
      <c r="E507" s="27">
        <v>46265</v>
      </c>
      <c r="F507" s="28">
        <v>5919957</v>
      </c>
      <c r="G507" s="28">
        <v>0</v>
      </c>
      <c r="H507" s="29">
        <f t="shared" si="7"/>
        <v>5919957</v>
      </c>
      <c r="I507" s="2" t="s">
        <v>151</v>
      </c>
    </row>
    <row r="508" spans="1:9" x14ac:dyDescent="0.35">
      <c r="A508" s="25" t="s">
        <v>1338</v>
      </c>
      <c r="B508" s="26" t="s">
        <v>1178</v>
      </c>
      <c r="C508" s="26" t="s">
        <v>32</v>
      </c>
      <c r="D508" s="27">
        <v>46184</v>
      </c>
      <c r="E508" s="27">
        <v>46265</v>
      </c>
      <c r="F508" s="28">
        <v>20400000</v>
      </c>
      <c r="G508" s="28">
        <v>0</v>
      </c>
      <c r="H508" s="29">
        <f t="shared" si="7"/>
        <v>20400000</v>
      </c>
      <c r="I508" s="2" t="s">
        <v>170</v>
      </c>
    </row>
    <row r="509" spans="1:9" x14ac:dyDescent="0.35">
      <c r="A509" s="25" t="s">
        <v>1251</v>
      </c>
      <c r="B509" s="26" t="s">
        <v>1179</v>
      </c>
      <c r="C509" s="26" t="s">
        <v>31</v>
      </c>
      <c r="D509" s="27">
        <v>46184</v>
      </c>
      <c r="E509" s="27">
        <v>46265</v>
      </c>
      <c r="F509" s="28">
        <v>13500000</v>
      </c>
      <c r="G509" s="28">
        <v>0</v>
      </c>
      <c r="H509" s="29">
        <f t="shared" si="7"/>
        <v>13500000</v>
      </c>
      <c r="I509" s="2" t="s">
        <v>169</v>
      </c>
    </row>
    <row r="510" spans="1:9" x14ac:dyDescent="0.35">
      <c r="A510" s="25" t="s">
        <v>1355</v>
      </c>
      <c r="B510" s="26" t="s">
        <v>1180</v>
      </c>
      <c r="C510" s="26" t="s">
        <v>47</v>
      </c>
      <c r="D510" s="27">
        <v>46184</v>
      </c>
      <c r="E510" s="27">
        <v>46265</v>
      </c>
      <c r="F510" s="28">
        <v>11400000</v>
      </c>
      <c r="G510" s="28">
        <v>0</v>
      </c>
      <c r="H510" s="29">
        <f t="shared" si="7"/>
        <v>11400000</v>
      </c>
      <c r="I510" s="2" t="s">
        <v>207</v>
      </c>
    </row>
    <row r="511" spans="1:9" x14ac:dyDescent="0.35">
      <c r="A511" s="25" t="s">
        <v>1317</v>
      </c>
      <c r="B511" s="26" t="s">
        <v>1181</v>
      </c>
      <c r="C511" s="26" t="s">
        <v>29</v>
      </c>
      <c r="D511" s="27">
        <v>46184</v>
      </c>
      <c r="E511" s="27">
        <v>46250</v>
      </c>
      <c r="F511" s="28">
        <v>11550000</v>
      </c>
      <c r="G511" s="28">
        <v>0</v>
      </c>
      <c r="H511" s="29">
        <f t="shared" si="7"/>
        <v>11550000</v>
      </c>
      <c r="I511" s="2" t="s">
        <v>160</v>
      </c>
    </row>
    <row r="512" spans="1:9" x14ac:dyDescent="0.35">
      <c r="A512" s="25" t="s">
        <v>1339</v>
      </c>
      <c r="B512" s="26" t="s">
        <v>1182</v>
      </c>
      <c r="C512" s="26" t="s">
        <v>15</v>
      </c>
      <c r="D512" s="27">
        <v>46184</v>
      </c>
      <c r="E512" s="27">
        <v>46265</v>
      </c>
      <c r="F512" s="28">
        <v>20460000</v>
      </c>
      <c r="G512" s="28">
        <v>0</v>
      </c>
      <c r="H512" s="29">
        <f t="shared" si="7"/>
        <v>20460000</v>
      </c>
      <c r="I512" s="2" t="s">
        <v>143</v>
      </c>
    </row>
    <row r="513" spans="1:9" x14ac:dyDescent="0.35">
      <c r="A513" s="25" t="s">
        <v>1302</v>
      </c>
      <c r="B513" s="26" t="s">
        <v>1183</v>
      </c>
      <c r="C513" s="26" t="s">
        <v>19</v>
      </c>
      <c r="D513" s="27">
        <v>46184</v>
      </c>
      <c r="E513" s="27">
        <v>46265</v>
      </c>
      <c r="F513" s="28">
        <v>7350000</v>
      </c>
      <c r="G513" s="28">
        <v>0</v>
      </c>
      <c r="H513" s="29">
        <f t="shared" si="7"/>
        <v>7350000</v>
      </c>
      <c r="I513" s="2" t="s">
        <v>167</v>
      </c>
    </row>
    <row r="514" spans="1:9" x14ac:dyDescent="0.35">
      <c r="A514" s="25" t="s">
        <v>1246</v>
      </c>
      <c r="B514" s="26" t="s">
        <v>1184</v>
      </c>
      <c r="C514" s="26" t="s">
        <v>18</v>
      </c>
      <c r="D514" s="27">
        <v>46184</v>
      </c>
      <c r="E514" s="27">
        <v>46265</v>
      </c>
      <c r="F514" s="28">
        <v>5250000</v>
      </c>
      <c r="G514" s="28">
        <v>0</v>
      </c>
      <c r="H514" s="29">
        <f t="shared" si="7"/>
        <v>5250000</v>
      </c>
      <c r="I514" s="2" t="s">
        <v>161</v>
      </c>
    </row>
    <row r="515" spans="1:9" x14ac:dyDescent="0.35">
      <c r="A515" s="25" t="s">
        <v>1304</v>
      </c>
      <c r="B515" s="26" t="s">
        <v>1185</v>
      </c>
      <c r="C515" s="26" t="s">
        <v>49</v>
      </c>
      <c r="D515" s="27">
        <v>46184</v>
      </c>
      <c r="E515" s="27">
        <v>46265</v>
      </c>
      <c r="F515" s="28">
        <v>8550000</v>
      </c>
      <c r="G515" s="28">
        <v>0</v>
      </c>
      <c r="H515" s="29">
        <f t="shared" ref="H515:H567" si="8">(F515+G515)</f>
        <v>8550000</v>
      </c>
      <c r="I515" s="2" t="s">
        <v>212</v>
      </c>
    </row>
    <row r="516" spans="1:9" x14ac:dyDescent="0.35">
      <c r="A516" s="25" t="s">
        <v>1322</v>
      </c>
      <c r="B516" s="26" t="s">
        <v>1186</v>
      </c>
      <c r="C516" s="26" t="s">
        <v>15</v>
      </c>
      <c r="D516" s="27">
        <v>46184</v>
      </c>
      <c r="E516" s="27">
        <v>46265</v>
      </c>
      <c r="F516" s="28">
        <v>21576000</v>
      </c>
      <c r="G516" s="28">
        <v>0</v>
      </c>
      <c r="H516" s="29">
        <f t="shared" si="8"/>
        <v>21576000</v>
      </c>
      <c r="I516" s="2" t="s">
        <v>153</v>
      </c>
    </row>
    <row r="517" spans="1:9" x14ac:dyDescent="0.35">
      <c r="A517" s="25" t="s">
        <v>1305</v>
      </c>
      <c r="B517" s="26" t="s">
        <v>1187</v>
      </c>
      <c r="C517" s="26" t="s">
        <v>30</v>
      </c>
      <c r="D517" s="27">
        <v>46184</v>
      </c>
      <c r="E517" s="27">
        <v>46265</v>
      </c>
      <c r="F517" s="28">
        <v>5250000</v>
      </c>
      <c r="G517" s="28">
        <v>0</v>
      </c>
      <c r="H517" s="29">
        <f t="shared" si="8"/>
        <v>5250000</v>
      </c>
      <c r="I517" s="2" t="s">
        <v>166</v>
      </c>
    </row>
    <row r="518" spans="1:9" x14ac:dyDescent="0.35">
      <c r="A518" s="25" t="s">
        <v>1511</v>
      </c>
      <c r="B518" s="26" t="s">
        <v>1188</v>
      </c>
      <c r="C518" s="26" t="s">
        <v>48</v>
      </c>
      <c r="D518" s="27">
        <v>46184</v>
      </c>
      <c r="E518" s="27">
        <v>46265</v>
      </c>
      <c r="F518" s="28">
        <v>5550000</v>
      </c>
      <c r="G518" s="28">
        <v>0</v>
      </c>
      <c r="H518" s="29">
        <f t="shared" si="8"/>
        <v>5550000</v>
      </c>
      <c r="I518" s="2" t="s">
        <v>211</v>
      </c>
    </row>
    <row r="519" spans="1:9" x14ac:dyDescent="0.35">
      <c r="A519" s="25" t="s">
        <v>1306</v>
      </c>
      <c r="B519" s="26" t="s">
        <v>1189</v>
      </c>
      <c r="C519" s="26" t="s">
        <v>12</v>
      </c>
      <c r="D519" s="27">
        <v>46184</v>
      </c>
      <c r="E519" s="27">
        <v>46265</v>
      </c>
      <c r="F519" s="28">
        <v>5673330</v>
      </c>
      <c r="G519" s="28">
        <v>0</v>
      </c>
      <c r="H519" s="29">
        <f t="shared" si="8"/>
        <v>5673330</v>
      </c>
      <c r="I519" s="2" t="s">
        <v>147</v>
      </c>
    </row>
    <row r="520" spans="1:9" x14ac:dyDescent="0.35">
      <c r="A520" s="25" t="s">
        <v>1250</v>
      </c>
      <c r="B520" s="26" t="s">
        <v>1190</v>
      </c>
      <c r="C520" s="26" t="s">
        <v>12</v>
      </c>
      <c r="D520" s="27">
        <v>46184</v>
      </c>
      <c r="E520" s="27">
        <v>46265</v>
      </c>
      <c r="F520" s="28">
        <v>5796663</v>
      </c>
      <c r="G520" s="28">
        <v>0</v>
      </c>
      <c r="H520" s="29">
        <f t="shared" si="8"/>
        <v>5796663</v>
      </c>
      <c r="I520" s="2" t="s">
        <v>165</v>
      </c>
    </row>
    <row r="521" spans="1:9" x14ac:dyDescent="0.35">
      <c r="A521" s="25" t="s">
        <v>1341</v>
      </c>
      <c r="B521" s="26" t="s">
        <v>1191</v>
      </c>
      <c r="C521" s="26" t="s">
        <v>15</v>
      </c>
      <c r="D521" s="27">
        <v>46184</v>
      </c>
      <c r="E521" s="27">
        <v>46265</v>
      </c>
      <c r="F521" s="28">
        <v>21204000</v>
      </c>
      <c r="G521" s="28">
        <v>0</v>
      </c>
      <c r="H521" s="29">
        <f t="shared" si="8"/>
        <v>21204000</v>
      </c>
      <c r="I521" s="2" t="s">
        <v>162</v>
      </c>
    </row>
    <row r="522" spans="1:9" x14ac:dyDescent="0.35">
      <c r="A522" s="25" t="s">
        <v>1368</v>
      </c>
      <c r="B522" s="26" t="s">
        <v>1192</v>
      </c>
      <c r="C522" s="26" t="s">
        <v>43</v>
      </c>
      <c r="D522" s="27">
        <v>46184</v>
      </c>
      <c r="E522" s="27">
        <v>46265</v>
      </c>
      <c r="F522" s="28">
        <v>8100000</v>
      </c>
      <c r="G522" s="28">
        <v>0</v>
      </c>
      <c r="H522" s="29">
        <f t="shared" si="8"/>
        <v>8100000</v>
      </c>
      <c r="I522" s="2" t="s">
        <v>200</v>
      </c>
    </row>
    <row r="523" spans="1:9" x14ac:dyDescent="0.35">
      <c r="A523" s="25" t="s">
        <v>1342</v>
      </c>
      <c r="B523" s="26" t="s">
        <v>1193</v>
      </c>
      <c r="C523" s="26" t="s">
        <v>15</v>
      </c>
      <c r="D523" s="27">
        <v>46184</v>
      </c>
      <c r="E523" s="27">
        <v>46265</v>
      </c>
      <c r="F523" s="28">
        <v>21948000</v>
      </c>
      <c r="G523" s="28">
        <v>0</v>
      </c>
      <c r="H523" s="29">
        <f t="shared" si="8"/>
        <v>21948000</v>
      </c>
      <c r="I523" s="2" t="s">
        <v>178</v>
      </c>
    </row>
    <row r="524" spans="1:9" x14ac:dyDescent="0.35">
      <c r="A524" s="25" t="s">
        <v>1308</v>
      </c>
      <c r="B524" s="26" t="s">
        <v>1194</v>
      </c>
      <c r="C524" s="26" t="s">
        <v>26</v>
      </c>
      <c r="D524" s="27">
        <v>46184</v>
      </c>
      <c r="E524" s="27">
        <v>46265</v>
      </c>
      <c r="F524" s="28">
        <v>5550000</v>
      </c>
      <c r="G524" s="28">
        <v>0</v>
      </c>
      <c r="H524" s="29">
        <f t="shared" si="8"/>
        <v>5550000</v>
      </c>
      <c r="I524" s="2" t="s">
        <v>163</v>
      </c>
    </row>
    <row r="525" spans="1:9" x14ac:dyDescent="0.35">
      <c r="A525" s="25" t="s">
        <v>1303</v>
      </c>
      <c r="B525" s="26" t="s">
        <v>1195</v>
      </c>
      <c r="C525" s="26" t="s">
        <v>7</v>
      </c>
      <c r="D525" s="27">
        <v>46184</v>
      </c>
      <c r="E525" s="27">
        <v>46265</v>
      </c>
      <c r="F525" s="28">
        <v>5250000</v>
      </c>
      <c r="G525" s="28">
        <v>0</v>
      </c>
      <c r="H525" s="29">
        <f t="shared" si="8"/>
        <v>5250000</v>
      </c>
      <c r="I525" s="2" t="s">
        <v>210</v>
      </c>
    </row>
    <row r="526" spans="1:9" x14ac:dyDescent="0.35">
      <c r="A526" s="25" t="s">
        <v>1248</v>
      </c>
      <c r="B526" s="26" t="s">
        <v>1196</v>
      </c>
      <c r="C526" s="26" t="s">
        <v>12</v>
      </c>
      <c r="D526" s="27">
        <v>46184</v>
      </c>
      <c r="E526" s="27">
        <v>46265</v>
      </c>
      <c r="F526" s="28">
        <v>5550000</v>
      </c>
      <c r="G526" s="28">
        <v>0</v>
      </c>
      <c r="H526" s="29">
        <f t="shared" si="8"/>
        <v>5550000</v>
      </c>
      <c r="I526" s="2" t="s">
        <v>150</v>
      </c>
    </row>
    <row r="527" spans="1:9" s="4" customFormat="1" x14ac:dyDescent="0.35">
      <c r="A527" s="30" t="e">
        <f>IF(#REF!=#REF!,"IGUAL","DIFERENTE")</f>
        <v>#REF!</v>
      </c>
      <c r="B527" s="31" t="s">
        <v>1197</v>
      </c>
      <c r="C527" s="31" t="s">
        <v>7</v>
      </c>
      <c r="D527" s="31"/>
      <c r="E527" s="32"/>
      <c r="F527" s="33"/>
      <c r="G527" s="28">
        <v>0</v>
      </c>
      <c r="H527" s="29">
        <f t="shared" si="8"/>
        <v>0</v>
      </c>
      <c r="I527" s="5" t="s">
        <v>209</v>
      </c>
    </row>
    <row r="528" spans="1:9" s="4" customFormat="1" x14ac:dyDescent="0.35">
      <c r="A528" s="30" t="e">
        <f>IF(#REF!=#REF!,"IGUAL","DIFERENTE")</f>
        <v>#REF!</v>
      </c>
      <c r="B528" s="31" t="s">
        <v>1198</v>
      </c>
      <c r="C528" s="31" t="s">
        <v>17</v>
      </c>
      <c r="D528" s="31"/>
      <c r="E528" s="32"/>
      <c r="F528" s="33"/>
      <c r="G528" s="28">
        <v>0</v>
      </c>
      <c r="H528" s="29">
        <f t="shared" si="8"/>
        <v>0</v>
      </c>
      <c r="I528" s="5" t="s">
        <v>202</v>
      </c>
    </row>
    <row r="529" spans="1:9" s="4" customFormat="1" x14ac:dyDescent="0.35">
      <c r="A529" s="30" t="e">
        <f>IF(#REF!=#REF!,"IGUAL","DIFERENTE")</f>
        <v>#REF!</v>
      </c>
      <c r="B529" s="31" t="s">
        <v>1199</v>
      </c>
      <c r="C529" s="31" t="s">
        <v>33</v>
      </c>
      <c r="D529" s="31"/>
      <c r="E529" s="32"/>
      <c r="F529" s="33"/>
      <c r="G529" s="28">
        <v>0</v>
      </c>
      <c r="H529" s="29">
        <f t="shared" si="8"/>
        <v>0</v>
      </c>
      <c r="I529" s="5" t="s">
        <v>208</v>
      </c>
    </row>
    <row r="530" spans="1:9" s="4" customFormat="1" x14ac:dyDescent="0.35">
      <c r="A530" s="30" t="e">
        <f>IF(#REF!=#REF!,"IGUAL","DIFERENTE")</f>
        <v>#REF!</v>
      </c>
      <c r="B530" s="31" t="s">
        <v>1200</v>
      </c>
      <c r="C530" s="31" t="s">
        <v>2</v>
      </c>
      <c r="D530" s="31"/>
      <c r="E530" s="32"/>
      <c r="F530" s="33"/>
      <c r="G530" s="28">
        <v>0</v>
      </c>
      <c r="H530" s="29">
        <f t="shared" si="8"/>
        <v>0</v>
      </c>
      <c r="I530" s="5" t="s">
        <v>158</v>
      </c>
    </row>
    <row r="531" spans="1:9" s="4" customFormat="1" x14ac:dyDescent="0.35">
      <c r="A531" s="30" t="e">
        <f>IF(#REF!=#REF!,"IGUAL","DIFERENTE")</f>
        <v>#REF!</v>
      </c>
      <c r="B531" s="31" t="s">
        <v>1201</v>
      </c>
      <c r="C531" s="31" t="s">
        <v>17</v>
      </c>
      <c r="D531" s="31"/>
      <c r="E531" s="32"/>
      <c r="F531" s="33"/>
      <c r="G531" s="28">
        <v>0</v>
      </c>
      <c r="H531" s="29">
        <f t="shared" si="8"/>
        <v>0</v>
      </c>
      <c r="I531" s="5" t="s">
        <v>144</v>
      </c>
    </row>
    <row r="532" spans="1:9" s="4" customFormat="1" x14ac:dyDescent="0.35">
      <c r="A532" s="30" t="e">
        <f>IF(#REF!=#REF!,"IGUAL","DIFERENTE")</f>
        <v>#REF!</v>
      </c>
      <c r="B532" s="31" t="s">
        <v>1202</v>
      </c>
      <c r="C532" s="31" t="s">
        <v>7</v>
      </c>
      <c r="D532" s="31"/>
      <c r="E532" s="32"/>
      <c r="F532" s="33"/>
      <c r="G532" s="28">
        <v>0</v>
      </c>
      <c r="H532" s="29">
        <f t="shared" si="8"/>
        <v>0</v>
      </c>
      <c r="I532" s="5" t="s">
        <v>213</v>
      </c>
    </row>
    <row r="533" spans="1:9" s="4" customFormat="1" x14ac:dyDescent="0.35">
      <c r="A533" s="30" t="e">
        <f>IF(#REF!=#REF!,"IGUAL","DIFERENTE")</f>
        <v>#REF!</v>
      </c>
      <c r="B533" s="31" t="s">
        <v>1203</v>
      </c>
      <c r="C533" s="31" t="s">
        <v>9</v>
      </c>
      <c r="D533" s="31"/>
      <c r="E533" s="32"/>
      <c r="F533" s="33"/>
      <c r="G533" s="28">
        <v>0</v>
      </c>
      <c r="H533" s="29">
        <f t="shared" si="8"/>
        <v>0</v>
      </c>
      <c r="I533" s="5" t="s">
        <v>140</v>
      </c>
    </row>
    <row r="534" spans="1:9" s="4" customFormat="1" x14ac:dyDescent="0.35">
      <c r="A534" s="30" t="e">
        <f>IF(#REF!=#REF!,"IGUAL","DIFERENTE")</f>
        <v>#REF!</v>
      </c>
      <c r="B534" s="31" t="s">
        <v>1204</v>
      </c>
      <c r="C534" s="31" t="s">
        <v>24</v>
      </c>
      <c r="D534" s="31"/>
      <c r="E534" s="32"/>
      <c r="F534" s="33"/>
      <c r="G534" s="28">
        <v>0</v>
      </c>
      <c r="H534" s="29">
        <f t="shared" si="8"/>
        <v>0</v>
      </c>
      <c r="I534" s="5" t="s">
        <v>139</v>
      </c>
    </row>
    <row r="535" spans="1:9" s="4" customFormat="1" x14ac:dyDescent="0.35">
      <c r="A535" s="30" t="e">
        <f>IF(#REF!=#REF!,"IGUAL","DIFERENTE")</f>
        <v>#REF!</v>
      </c>
      <c r="B535" s="31" t="s">
        <v>1205</v>
      </c>
      <c r="C535" s="31" t="s">
        <v>23</v>
      </c>
      <c r="D535" s="31"/>
      <c r="E535" s="32"/>
      <c r="F535" s="33"/>
      <c r="G535" s="28">
        <v>0</v>
      </c>
      <c r="H535" s="29">
        <f t="shared" si="8"/>
        <v>0</v>
      </c>
      <c r="I535" s="5" t="s">
        <v>138</v>
      </c>
    </row>
    <row r="536" spans="1:9" s="4" customFormat="1" x14ac:dyDescent="0.35">
      <c r="A536" s="30" t="e">
        <f>IF(#REF!=#REF!,"IGUAL","DIFERENTE")</f>
        <v>#REF!</v>
      </c>
      <c r="B536" s="31" t="s">
        <v>1206</v>
      </c>
      <c r="C536" s="31" t="s">
        <v>22</v>
      </c>
      <c r="D536" s="31"/>
      <c r="E536" s="32"/>
      <c r="F536" s="33"/>
      <c r="G536" s="28">
        <v>0</v>
      </c>
      <c r="H536" s="29">
        <f t="shared" si="8"/>
        <v>0</v>
      </c>
      <c r="I536" s="5" t="s">
        <v>137</v>
      </c>
    </row>
    <row r="537" spans="1:9" s="4" customFormat="1" x14ac:dyDescent="0.35">
      <c r="A537" s="30" t="e">
        <f>IF(#REF!=#REF!,"IGUAL","DIFERENTE")</f>
        <v>#REF!</v>
      </c>
      <c r="B537" s="31" t="s">
        <v>1207</v>
      </c>
      <c r="C537" s="31" t="s">
        <v>20</v>
      </c>
      <c r="D537" s="31"/>
      <c r="E537" s="32"/>
      <c r="F537" s="33"/>
      <c r="G537" s="28">
        <v>0</v>
      </c>
      <c r="H537" s="29">
        <f t="shared" si="8"/>
        <v>0</v>
      </c>
      <c r="I537" s="5" t="s">
        <v>135</v>
      </c>
    </row>
    <row r="538" spans="1:9" s="4" customFormat="1" x14ac:dyDescent="0.35">
      <c r="A538" s="30" t="e">
        <f>IF(#REF!=#REF!,"IGUAL","DIFERENTE")</f>
        <v>#REF!</v>
      </c>
      <c r="B538" s="31" t="s">
        <v>1208</v>
      </c>
      <c r="C538" s="31" t="s">
        <v>21</v>
      </c>
      <c r="D538" s="31"/>
      <c r="E538" s="32"/>
      <c r="F538" s="33"/>
      <c r="G538" s="28">
        <v>0</v>
      </c>
      <c r="H538" s="29">
        <f t="shared" si="8"/>
        <v>0</v>
      </c>
      <c r="I538" s="5" t="s">
        <v>136</v>
      </c>
    </row>
    <row r="539" spans="1:9" s="7" customFormat="1" x14ac:dyDescent="0.35">
      <c r="A539" s="34" t="s">
        <v>1517</v>
      </c>
      <c r="B539" s="35" t="s">
        <v>1209</v>
      </c>
      <c r="C539" s="35" t="s">
        <v>6</v>
      </c>
      <c r="D539" s="36">
        <v>46217</v>
      </c>
      <c r="E539" s="11">
        <v>46326</v>
      </c>
      <c r="F539" s="12">
        <v>8800000</v>
      </c>
      <c r="G539" s="28">
        <v>0</v>
      </c>
      <c r="H539" s="29">
        <f t="shared" si="8"/>
        <v>8800000</v>
      </c>
      <c r="I539" s="8" t="s">
        <v>122</v>
      </c>
    </row>
    <row r="540" spans="1:9" s="7" customFormat="1" x14ac:dyDescent="0.35">
      <c r="A540" s="37" t="s">
        <v>1465</v>
      </c>
      <c r="B540" s="35" t="s">
        <v>1210</v>
      </c>
      <c r="C540" s="35" t="s">
        <v>16</v>
      </c>
      <c r="D540" s="36">
        <v>46217</v>
      </c>
      <c r="E540" s="11">
        <v>46295</v>
      </c>
      <c r="F540" s="12">
        <v>6000000</v>
      </c>
      <c r="G540" s="28">
        <v>0</v>
      </c>
      <c r="H540" s="29">
        <f t="shared" si="8"/>
        <v>6000000</v>
      </c>
      <c r="I540" s="8" t="s">
        <v>128</v>
      </c>
    </row>
    <row r="541" spans="1:9" s="7" customFormat="1" x14ac:dyDescent="0.35">
      <c r="A541" s="37" t="s">
        <v>1463</v>
      </c>
      <c r="B541" s="35" t="s">
        <v>1211</v>
      </c>
      <c r="C541" s="35" t="s">
        <v>6</v>
      </c>
      <c r="D541" s="36">
        <v>46217</v>
      </c>
      <c r="E541" s="11">
        <v>46326</v>
      </c>
      <c r="F541" s="12">
        <v>8800000</v>
      </c>
      <c r="G541" s="28">
        <v>0</v>
      </c>
      <c r="H541" s="29">
        <f t="shared" si="8"/>
        <v>8800000</v>
      </c>
      <c r="I541" s="8" t="s">
        <v>119</v>
      </c>
    </row>
    <row r="542" spans="1:9" s="7" customFormat="1" x14ac:dyDescent="0.35">
      <c r="A542" s="37" t="s">
        <v>1518</v>
      </c>
      <c r="B542" s="35" t="s">
        <v>1212</v>
      </c>
      <c r="C542" s="35" t="s">
        <v>6</v>
      </c>
      <c r="D542" s="36">
        <v>46217</v>
      </c>
      <c r="E542" s="11">
        <v>46326</v>
      </c>
      <c r="F542" s="12">
        <v>8800000</v>
      </c>
      <c r="G542" s="28">
        <v>0</v>
      </c>
      <c r="H542" s="29">
        <f t="shared" si="8"/>
        <v>8800000</v>
      </c>
      <c r="I542" s="8" t="s">
        <v>117</v>
      </c>
    </row>
    <row r="543" spans="1:9" s="7" customFormat="1" x14ac:dyDescent="0.35">
      <c r="A543" s="37" t="s">
        <v>1467</v>
      </c>
      <c r="B543" s="35" t="s">
        <v>1213</v>
      </c>
      <c r="C543" s="35" t="s">
        <v>11</v>
      </c>
      <c r="D543" s="36">
        <v>46217</v>
      </c>
      <c r="E543" s="11">
        <v>46326</v>
      </c>
      <c r="F543" s="12">
        <v>10800000</v>
      </c>
      <c r="G543" s="28">
        <v>0</v>
      </c>
      <c r="H543" s="29">
        <f t="shared" si="8"/>
        <v>10800000</v>
      </c>
      <c r="I543" s="8" t="s">
        <v>120</v>
      </c>
    </row>
    <row r="544" spans="1:9" s="7" customFormat="1" x14ac:dyDescent="0.35">
      <c r="A544" s="37" t="s">
        <v>1519</v>
      </c>
      <c r="B544" s="35" t="s">
        <v>1214</v>
      </c>
      <c r="C544" s="35" t="s">
        <v>8</v>
      </c>
      <c r="D544" s="36">
        <v>46217</v>
      </c>
      <c r="E544" s="11">
        <v>46326</v>
      </c>
      <c r="F544" s="12">
        <v>10800000</v>
      </c>
      <c r="G544" s="28">
        <v>0</v>
      </c>
      <c r="H544" s="29">
        <f t="shared" si="8"/>
        <v>10800000</v>
      </c>
      <c r="I544" s="8" t="s">
        <v>114</v>
      </c>
    </row>
    <row r="545" spans="1:9" s="7" customFormat="1" x14ac:dyDescent="0.35">
      <c r="A545" s="38" t="s">
        <v>1396</v>
      </c>
      <c r="B545" s="35" t="s">
        <v>1215</v>
      </c>
      <c r="C545" s="35" t="s">
        <v>6</v>
      </c>
      <c r="D545" s="36">
        <v>46217</v>
      </c>
      <c r="E545" s="11">
        <v>46326</v>
      </c>
      <c r="F545" s="12">
        <v>8800000</v>
      </c>
      <c r="G545" s="28">
        <v>0</v>
      </c>
      <c r="H545" s="29">
        <f t="shared" si="8"/>
        <v>8800000</v>
      </c>
      <c r="I545" s="8" t="s">
        <v>112</v>
      </c>
    </row>
    <row r="546" spans="1:9" s="7" customFormat="1" x14ac:dyDescent="0.35">
      <c r="A546" s="38" t="s">
        <v>1520</v>
      </c>
      <c r="B546" s="35" t="s">
        <v>1216</v>
      </c>
      <c r="C546" s="35" t="s">
        <v>19</v>
      </c>
      <c r="D546" s="36">
        <v>46217</v>
      </c>
      <c r="E546" s="11">
        <v>46265</v>
      </c>
      <c r="F546" s="13">
        <v>4501666</v>
      </c>
      <c r="G546" s="28">
        <v>0</v>
      </c>
      <c r="H546" s="29">
        <f t="shared" si="8"/>
        <v>4501666</v>
      </c>
      <c r="I546" s="8" t="s">
        <v>133</v>
      </c>
    </row>
    <row r="547" spans="1:9" s="7" customFormat="1" x14ac:dyDescent="0.35">
      <c r="A547" s="38" t="s">
        <v>1521</v>
      </c>
      <c r="B547" s="35" t="s">
        <v>1217</v>
      </c>
      <c r="C547" s="35" t="s">
        <v>7</v>
      </c>
      <c r="D547" s="36">
        <v>46217</v>
      </c>
      <c r="E547" s="11">
        <v>46265</v>
      </c>
      <c r="F547" s="13">
        <v>3966666</v>
      </c>
      <c r="G547" s="28">
        <v>0</v>
      </c>
      <c r="H547" s="29">
        <f t="shared" si="8"/>
        <v>3966666</v>
      </c>
      <c r="I547" s="8" t="s">
        <v>124</v>
      </c>
    </row>
    <row r="548" spans="1:9" s="7" customFormat="1" x14ac:dyDescent="0.35">
      <c r="A548" s="38" t="s">
        <v>1404</v>
      </c>
      <c r="B548" s="35" t="s">
        <v>1218</v>
      </c>
      <c r="C548" s="35" t="s">
        <v>18</v>
      </c>
      <c r="D548" s="36">
        <v>46217</v>
      </c>
      <c r="E548" s="11">
        <v>46265</v>
      </c>
      <c r="F548" s="13">
        <v>3700000</v>
      </c>
      <c r="G548" s="28">
        <v>0</v>
      </c>
      <c r="H548" s="29">
        <f t="shared" si="8"/>
        <v>3700000</v>
      </c>
      <c r="I548" s="8" t="s">
        <v>134</v>
      </c>
    </row>
    <row r="549" spans="1:9" s="7" customFormat="1" x14ac:dyDescent="0.35">
      <c r="A549" s="38" t="s">
        <v>1522</v>
      </c>
      <c r="B549" s="35" t="s">
        <v>1219</v>
      </c>
      <c r="C549" s="35" t="s">
        <v>18</v>
      </c>
      <c r="D549" s="36">
        <v>46217</v>
      </c>
      <c r="E549" s="11">
        <v>46265</v>
      </c>
      <c r="F549" s="13">
        <v>3700000</v>
      </c>
      <c r="G549" s="28">
        <v>0</v>
      </c>
      <c r="H549" s="29">
        <f t="shared" si="8"/>
        <v>3700000</v>
      </c>
      <c r="I549" s="8" t="s">
        <v>130</v>
      </c>
    </row>
    <row r="550" spans="1:9" s="7" customFormat="1" x14ac:dyDescent="0.35">
      <c r="A550" s="38" t="s">
        <v>1523</v>
      </c>
      <c r="B550" s="35" t="s">
        <v>1220</v>
      </c>
      <c r="C550" s="35" t="s">
        <v>17</v>
      </c>
      <c r="D550" s="36">
        <v>46217</v>
      </c>
      <c r="E550" s="11">
        <v>46265</v>
      </c>
      <c r="F550" s="13">
        <v>13470480</v>
      </c>
      <c r="G550" s="28">
        <v>0</v>
      </c>
      <c r="H550" s="29">
        <f t="shared" si="8"/>
        <v>13470480</v>
      </c>
      <c r="I550" s="8" t="s">
        <v>129</v>
      </c>
    </row>
    <row r="551" spans="1:9" s="7" customFormat="1" x14ac:dyDescent="0.35">
      <c r="A551" s="38" t="s">
        <v>1524</v>
      </c>
      <c r="B551" s="35" t="s">
        <v>1221</v>
      </c>
      <c r="C551" s="35" t="s">
        <v>7</v>
      </c>
      <c r="D551" s="36">
        <v>46217</v>
      </c>
      <c r="E551" s="11">
        <v>46265</v>
      </c>
      <c r="F551" s="13">
        <v>3908333</v>
      </c>
      <c r="G551" s="28">
        <v>0</v>
      </c>
      <c r="H551" s="29">
        <f t="shared" si="8"/>
        <v>3908333</v>
      </c>
      <c r="I551" s="8" t="s">
        <v>126</v>
      </c>
    </row>
    <row r="552" spans="1:9" s="7" customFormat="1" x14ac:dyDescent="0.35">
      <c r="A552" s="38" t="s">
        <v>1525</v>
      </c>
      <c r="B552" s="35" t="s">
        <v>1222</v>
      </c>
      <c r="C552" s="35" t="s">
        <v>15</v>
      </c>
      <c r="D552" s="36">
        <v>46217</v>
      </c>
      <c r="E552" s="11">
        <v>46265</v>
      </c>
      <c r="F552" s="13">
        <v>17856000</v>
      </c>
      <c r="G552" s="28">
        <v>0</v>
      </c>
      <c r="H552" s="29">
        <f t="shared" si="8"/>
        <v>17856000</v>
      </c>
      <c r="I552" s="8" t="s">
        <v>127</v>
      </c>
    </row>
    <row r="553" spans="1:9" s="7" customFormat="1" x14ac:dyDescent="0.35">
      <c r="A553" s="38" t="s">
        <v>1526</v>
      </c>
      <c r="B553" s="35" t="s">
        <v>1223</v>
      </c>
      <c r="C553" s="35" t="s">
        <v>14</v>
      </c>
      <c r="D553" s="36">
        <v>46217</v>
      </c>
      <c r="E553" s="11">
        <v>46265</v>
      </c>
      <c r="F553" s="13">
        <v>3600000</v>
      </c>
      <c r="G553" s="28">
        <v>0</v>
      </c>
      <c r="H553" s="29">
        <f t="shared" si="8"/>
        <v>3600000</v>
      </c>
      <c r="I553" s="8" t="s">
        <v>125</v>
      </c>
    </row>
    <row r="554" spans="1:9" s="7" customFormat="1" x14ac:dyDescent="0.35">
      <c r="A554" s="39" t="s">
        <v>1527</v>
      </c>
      <c r="B554" s="35" t="s">
        <v>1224</v>
      </c>
      <c r="C554" s="35" t="s">
        <v>13</v>
      </c>
      <c r="D554" s="36">
        <v>46217</v>
      </c>
      <c r="E554" s="11">
        <v>46234</v>
      </c>
      <c r="F554" s="14">
        <v>2500000</v>
      </c>
      <c r="G554" s="28">
        <v>0</v>
      </c>
      <c r="H554" s="29">
        <f t="shared" si="8"/>
        <v>2500000</v>
      </c>
      <c r="I554" s="8" t="s">
        <v>123</v>
      </c>
    </row>
    <row r="555" spans="1:9" s="7" customFormat="1" x14ac:dyDescent="0.35">
      <c r="A555" s="38" t="s">
        <v>1319</v>
      </c>
      <c r="B555" s="35" t="s">
        <v>1225</v>
      </c>
      <c r="C555" s="35" t="s">
        <v>3</v>
      </c>
      <c r="D555" s="36">
        <v>46217</v>
      </c>
      <c r="E555" s="11">
        <v>46234</v>
      </c>
      <c r="F555" s="14">
        <v>3500000</v>
      </c>
      <c r="G555" s="28">
        <v>0</v>
      </c>
      <c r="H555" s="29">
        <f t="shared" si="8"/>
        <v>3500000</v>
      </c>
      <c r="I555" s="8" t="s">
        <v>131</v>
      </c>
    </row>
    <row r="556" spans="1:9" s="7" customFormat="1" x14ac:dyDescent="0.35">
      <c r="A556" s="38" t="s">
        <v>1253</v>
      </c>
      <c r="B556" s="35" t="s">
        <v>1226</v>
      </c>
      <c r="C556" s="35" t="s">
        <v>12</v>
      </c>
      <c r="D556" s="36">
        <v>46217</v>
      </c>
      <c r="E556" s="11">
        <v>46265</v>
      </c>
      <c r="F556" s="14">
        <v>4131562</v>
      </c>
      <c r="G556" s="28">
        <v>0</v>
      </c>
      <c r="H556" s="29">
        <f t="shared" si="8"/>
        <v>4131562</v>
      </c>
      <c r="I556" s="8" t="s">
        <v>121</v>
      </c>
    </row>
    <row r="557" spans="1:9" s="7" customFormat="1" x14ac:dyDescent="0.35">
      <c r="A557" s="40" t="s">
        <v>1393</v>
      </c>
      <c r="B557" s="35" t="s">
        <v>1227</v>
      </c>
      <c r="C557" s="35" t="s">
        <v>7</v>
      </c>
      <c r="D557" s="36">
        <v>46217</v>
      </c>
      <c r="E557" s="11">
        <v>46265</v>
      </c>
      <c r="F557" s="15">
        <v>3500000</v>
      </c>
      <c r="G557" s="28">
        <v>0</v>
      </c>
      <c r="H557" s="29">
        <f t="shared" si="8"/>
        <v>3500000</v>
      </c>
      <c r="I557" s="8" t="s">
        <v>113</v>
      </c>
    </row>
    <row r="558" spans="1:9" s="7" customFormat="1" x14ac:dyDescent="0.35">
      <c r="A558" s="38" t="s">
        <v>1506</v>
      </c>
      <c r="B558" s="35" t="s">
        <v>1228</v>
      </c>
      <c r="C558" s="35" t="s">
        <v>7</v>
      </c>
      <c r="D558" s="36">
        <v>46217</v>
      </c>
      <c r="E558" s="11">
        <v>46265</v>
      </c>
      <c r="F558" s="16">
        <v>5250000</v>
      </c>
      <c r="G558" s="28">
        <v>0</v>
      </c>
      <c r="H558" s="29">
        <f t="shared" si="8"/>
        <v>5250000</v>
      </c>
      <c r="I558" s="8" t="s">
        <v>118</v>
      </c>
    </row>
    <row r="559" spans="1:9" s="7" customFormat="1" x14ac:dyDescent="0.35">
      <c r="A559" s="38" t="s">
        <v>1528</v>
      </c>
      <c r="B559" s="35" t="s">
        <v>1229</v>
      </c>
      <c r="C559" s="35" t="s">
        <v>15</v>
      </c>
      <c r="D559" s="36">
        <v>46217</v>
      </c>
      <c r="E559" s="11">
        <v>46265</v>
      </c>
      <c r="F559" s="13">
        <v>13392000</v>
      </c>
      <c r="G559" s="28">
        <v>0</v>
      </c>
      <c r="H559" s="29">
        <f t="shared" si="8"/>
        <v>13392000</v>
      </c>
      <c r="I559" s="8" t="s">
        <v>132</v>
      </c>
    </row>
    <row r="560" spans="1:9" s="7" customFormat="1" x14ac:dyDescent="0.35">
      <c r="A560" s="38" t="s">
        <v>1529</v>
      </c>
      <c r="B560" s="35" t="s">
        <v>1230</v>
      </c>
      <c r="C560" s="35" t="s">
        <v>10</v>
      </c>
      <c r="D560" s="36">
        <v>46217</v>
      </c>
      <c r="E560" s="11">
        <v>46265</v>
      </c>
      <c r="F560" s="13">
        <v>3500000</v>
      </c>
      <c r="G560" s="28">
        <v>0</v>
      </c>
      <c r="H560" s="29">
        <f t="shared" si="8"/>
        <v>3500000</v>
      </c>
      <c r="I560" s="8" t="s">
        <v>116</v>
      </c>
    </row>
    <row r="561" spans="1:9" s="7" customFormat="1" x14ac:dyDescent="0.35">
      <c r="A561" s="38" t="s">
        <v>1530</v>
      </c>
      <c r="B561" s="35" t="s">
        <v>1231</v>
      </c>
      <c r="C561" s="35" t="s">
        <v>4</v>
      </c>
      <c r="D561" s="36">
        <v>46217</v>
      </c>
      <c r="E561" s="11">
        <v>46326</v>
      </c>
      <c r="F561" s="17">
        <v>10800000</v>
      </c>
      <c r="G561" s="28">
        <v>0</v>
      </c>
      <c r="H561" s="29">
        <f t="shared" si="8"/>
        <v>10800000</v>
      </c>
      <c r="I561" s="8" t="s">
        <v>110</v>
      </c>
    </row>
    <row r="562" spans="1:9" s="7" customFormat="1" x14ac:dyDescent="0.35">
      <c r="A562" s="38" t="s">
        <v>1531</v>
      </c>
      <c r="B562" s="35" t="s">
        <v>1232</v>
      </c>
      <c r="C562" s="35" t="s">
        <v>5</v>
      </c>
      <c r="D562" s="36">
        <v>46217</v>
      </c>
      <c r="E562" s="11">
        <v>46326</v>
      </c>
      <c r="F562" s="17">
        <v>10800000</v>
      </c>
      <c r="G562" s="28">
        <v>0</v>
      </c>
      <c r="H562" s="29">
        <f t="shared" si="8"/>
        <v>10800000</v>
      </c>
      <c r="I562" s="8" t="s">
        <v>111</v>
      </c>
    </row>
    <row r="563" spans="1:9" s="7" customFormat="1" x14ac:dyDescent="0.35">
      <c r="A563" s="41" t="s">
        <v>1462</v>
      </c>
      <c r="B563" s="35" t="s">
        <v>1233</v>
      </c>
      <c r="C563" s="35" t="s">
        <v>9</v>
      </c>
      <c r="D563" s="36">
        <v>46217</v>
      </c>
      <c r="E563" s="11">
        <v>46234</v>
      </c>
      <c r="F563" s="14">
        <v>3000000</v>
      </c>
      <c r="G563" s="28">
        <v>0</v>
      </c>
      <c r="H563" s="29">
        <f t="shared" si="8"/>
        <v>3000000</v>
      </c>
      <c r="I563" s="8" t="s">
        <v>115</v>
      </c>
    </row>
    <row r="564" spans="1:9" s="7" customFormat="1" x14ac:dyDescent="0.35">
      <c r="A564" s="38" t="s">
        <v>1379</v>
      </c>
      <c r="B564" s="35" t="s">
        <v>1234</v>
      </c>
      <c r="C564" s="35" t="s">
        <v>3</v>
      </c>
      <c r="D564" s="36">
        <v>46217</v>
      </c>
      <c r="E564" s="11">
        <v>46234</v>
      </c>
      <c r="F564" s="20">
        <v>3500000</v>
      </c>
      <c r="G564" s="28">
        <v>0</v>
      </c>
      <c r="H564" s="29">
        <f t="shared" si="8"/>
        <v>3500000</v>
      </c>
      <c r="I564" s="8" t="s">
        <v>107</v>
      </c>
    </row>
    <row r="565" spans="1:9" s="7" customFormat="1" x14ac:dyDescent="0.35">
      <c r="A565" s="38" t="s">
        <v>1336</v>
      </c>
      <c r="B565" s="35" t="s">
        <v>1235</v>
      </c>
      <c r="C565" s="35" t="s">
        <v>3</v>
      </c>
      <c r="D565" s="36">
        <v>46217</v>
      </c>
      <c r="E565" s="11">
        <v>46234</v>
      </c>
      <c r="F565" s="20">
        <v>3700000</v>
      </c>
      <c r="G565" s="28">
        <v>0</v>
      </c>
      <c r="H565" s="29">
        <f t="shared" si="8"/>
        <v>3700000</v>
      </c>
      <c r="I565" s="8" t="s">
        <v>108</v>
      </c>
    </row>
    <row r="566" spans="1:9" s="7" customFormat="1" x14ac:dyDescent="0.35">
      <c r="A566" s="38" t="s">
        <v>1340</v>
      </c>
      <c r="B566" s="35" t="s">
        <v>1236</v>
      </c>
      <c r="C566" s="35" t="s">
        <v>3</v>
      </c>
      <c r="D566" s="36">
        <v>46217</v>
      </c>
      <c r="E566" s="11">
        <v>46234</v>
      </c>
      <c r="F566" s="20">
        <v>3500000</v>
      </c>
      <c r="G566" s="28">
        <v>0</v>
      </c>
      <c r="H566" s="29">
        <f t="shared" si="8"/>
        <v>3500000</v>
      </c>
      <c r="I566" s="8" t="s">
        <v>109</v>
      </c>
    </row>
    <row r="567" spans="1:9" s="7" customFormat="1" x14ac:dyDescent="0.35">
      <c r="A567" s="38" t="s">
        <v>1532</v>
      </c>
      <c r="B567" s="35" t="s">
        <v>1237</v>
      </c>
      <c r="C567" s="35" t="s">
        <v>2</v>
      </c>
      <c r="D567" s="36">
        <v>46217</v>
      </c>
      <c r="E567" s="11">
        <v>46234</v>
      </c>
      <c r="F567" s="42">
        <v>3999000</v>
      </c>
      <c r="G567" s="28">
        <v>0</v>
      </c>
      <c r="H567" s="29">
        <f t="shared" si="8"/>
        <v>3999000</v>
      </c>
      <c r="I567" s="8" t="s">
        <v>106</v>
      </c>
    </row>
    <row r="568" spans="1:9" s="7" customFormat="1" x14ac:dyDescent="0.35">
      <c r="A568" s="9"/>
      <c r="E568" s="10"/>
      <c r="F568" s="18"/>
    </row>
    <row r="569" spans="1:9" s="7" customFormat="1" x14ac:dyDescent="0.35">
      <c r="A569" s="9"/>
      <c r="E569" s="10"/>
      <c r="F569" s="18"/>
    </row>
    <row r="570" spans="1:9" s="7" customFormat="1" x14ac:dyDescent="0.35">
      <c r="A570" s="9"/>
      <c r="E570" s="10"/>
      <c r="F570" s="18"/>
    </row>
    <row r="571" spans="1:9" s="7" customFormat="1" x14ac:dyDescent="0.35">
      <c r="A571" s="9"/>
      <c r="E571" s="10"/>
      <c r="F571" s="18"/>
    </row>
    <row r="572" spans="1:9" s="7" customFormat="1" x14ac:dyDescent="0.35">
      <c r="A572" s="9"/>
      <c r="E572" s="10"/>
      <c r="F572" s="18"/>
    </row>
    <row r="573" spans="1:9" s="7" customFormat="1" x14ac:dyDescent="0.35">
      <c r="A573" s="9"/>
      <c r="E573" s="10"/>
      <c r="F573" s="18"/>
    </row>
    <row r="574" spans="1:9" s="7" customFormat="1" x14ac:dyDescent="0.35">
      <c r="A574" s="9"/>
      <c r="E574" s="10"/>
      <c r="F574" s="18"/>
    </row>
    <row r="575" spans="1:9" s="7" customFormat="1" x14ac:dyDescent="0.35">
      <c r="A575" s="9"/>
      <c r="E575" s="10"/>
      <c r="F575" s="18"/>
    </row>
    <row r="576" spans="1:9" s="7" customFormat="1" x14ac:dyDescent="0.35">
      <c r="A576" s="9"/>
      <c r="E576" s="10"/>
      <c r="F576" s="18"/>
    </row>
    <row r="577" spans="1:6" s="7" customFormat="1" x14ac:dyDescent="0.35">
      <c r="A577" s="9"/>
      <c r="E577" s="10"/>
      <c r="F577" s="18"/>
    </row>
    <row r="578" spans="1:6" s="7" customFormat="1" x14ac:dyDescent="0.35">
      <c r="A578" s="9"/>
      <c r="E578" s="10"/>
      <c r="F578" s="18"/>
    </row>
    <row r="579" spans="1:6" s="7" customFormat="1" x14ac:dyDescent="0.35">
      <c r="A579" s="9"/>
      <c r="E579" s="10"/>
      <c r="F579" s="18"/>
    </row>
    <row r="580" spans="1:6" s="7" customFormat="1" x14ac:dyDescent="0.35">
      <c r="A580" s="9"/>
      <c r="E580" s="10"/>
      <c r="F580" s="18"/>
    </row>
    <row r="581" spans="1:6" s="7" customFormat="1" x14ac:dyDescent="0.35">
      <c r="A581" s="9"/>
      <c r="E581" s="10"/>
      <c r="F581" s="18"/>
    </row>
    <row r="582" spans="1:6" s="7" customFormat="1" x14ac:dyDescent="0.35">
      <c r="A582" s="9"/>
      <c r="E582" s="10"/>
      <c r="F582" s="18"/>
    </row>
    <row r="583" spans="1:6" s="7" customFormat="1" x14ac:dyDescent="0.35">
      <c r="A583" s="9"/>
      <c r="E583" s="10"/>
      <c r="F583" s="18"/>
    </row>
    <row r="584" spans="1:6" s="7" customFormat="1" x14ac:dyDescent="0.35">
      <c r="A584" s="9"/>
      <c r="E584" s="10"/>
      <c r="F584" s="18"/>
    </row>
    <row r="585" spans="1:6" s="7" customFormat="1" x14ac:dyDescent="0.35">
      <c r="A585" s="9"/>
      <c r="E585" s="10"/>
      <c r="F585" s="18"/>
    </row>
    <row r="586" spans="1:6" s="7" customFormat="1" x14ac:dyDescent="0.35">
      <c r="A586" s="9"/>
      <c r="E586" s="10"/>
      <c r="F586" s="18"/>
    </row>
    <row r="587" spans="1:6" s="7" customFormat="1" x14ac:dyDescent="0.35">
      <c r="A587" s="9"/>
      <c r="E587" s="10"/>
      <c r="F587" s="18"/>
    </row>
    <row r="588" spans="1:6" s="7" customFormat="1" x14ac:dyDescent="0.35">
      <c r="A588" s="9"/>
      <c r="E588" s="10"/>
      <c r="F588" s="18"/>
    </row>
    <row r="589" spans="1:6" s="7" customFormat="1" x14ac:dyDescent="0.35">
      <c r="A589" s="9"/>
      <c r="E589" s="10"/>
      <c r="F589" s="18"/>
    </row>
    <row r="590" spans="1:6" s="7" customFormat="1" x14ac:dyDescent="0.35">
      <c r="A590" s="9"/>
      <c r="E590" s="10"/>
      <c r="F590" s="18"/>
    </row>
    <row r="591" spans="1:6" s="7" customFormat="1" x14ac:dyDescent="0.35">
      <c r="A591" s="9"/>
      <c r="E591" s="10"/>
      <c r="F591" s="18"/>
    </row>
    <row r="592" spans="1:6" s="7" customFormat="1" x14ac:dyDescent="0.35">
      <c r="A592" s="9"/>
      <c r="E592" s="10"/>
      <c r="F592" s="18"/>
    </row>
    <row r="593" spans="1:6" s="7" customFormat="1" x14ac:dyDescent="0.35">
      <c r="A593" s="9"/>
      <c r="E593" s="10"/>
      <c r="F593" s="18"/>
    </row>
    <row r="594" spans="1:6" s="7" customFormat="1" x14ac:dyDescent="0.35">
      <c r="A594" s="9"/>
      <c r="E594" s="10"/>
      <c r="F594" s="18"/>
    </row>
    <row r="595" spans="1:6" s="7" customFormat="1" x14ac:dyDescent="0.35">
      <c r="A595" s="9"/>
      <c r="E595" s="10"/>
      <c r="F595" s="18"/>
    </row>
    <row r="596" spans="1:6" s="7" customFormat="1" x14ac:dyDescent="0.35">
      <c r="A596" s="9"/>
      <c r="E596" s="10"/>
      <c r="F596" s="18"/>
    </row>
    <row r="597" spans="1:6" s="7" customFormat="1" x14ac:dyDescent="0.35">
      <c r="A597" s="9"/>
      <c r="E597" s="10"/>
      <c r="F597" s="18"/>
    </row>
    <row r="598" spans="1:6" s="7" customFormat="1" x14ac:dyDescent="0.35">
      <c r="A598" s="9"/>
      <c r="E598" s="10"/>
      <c r="F598" s="18"/>
    </row>
    <row r="1048576" spans="4:4" x14ac:dyDescent="0.35">
      <c r="D1048576" s="10">
        <v>46217</v>
      </c>
    </row>
  </sheetData>
  <sortState ref="A2:F567">
    <sortCondition ref="B1:B567"/>
  </sortState>
  <conditionalFormatting sqref="B1:B1048576">
    <cfRule type="cellIs" dxfId="1" priority="4" operator="equal">
      <formula>"E$D$2"</formula>
    </cfRule>
    <cfRule type="cellIs" dxfId="0" priority="5" operator="between">
      <formula>"E2"</formula>
      <formula>#REF!</formula>
    </cfRule>
  </conditionalFormatting>
  <hyperlinks>
    <hyperlink ref="I567" r:id="rId1"/>
    <hyperlink ref="I564" r:id="rId2"/>
    <hyperlink ref="I565" r:id="rId3"/>
    <hyperlink ref="I566" r:id="rId4"/>
    <hyperlink ref="I561" r:id="rId5"/>
    <hyperlink ref="I562" r:id="rId6"/>
    <hyperlink ref="I545" r:id="rId7"/>
    <hyperlink ref="I557" r:id="rId8"/>
    <hyperlink ref="I544" r:id="rId9"/>
    <hyperlink ref="I563" r:id="rId10"/>
    <hyperlink ref="I560" r:id="rId11"/>
    <hyperlink ref="I542" r:id="rId12"/>
    <hyperlink ref="I558" r:id="rId13"/>
    <hyperlink ref="I541" r:id="rId14"/>
    <hyperlink ref="I543" r:id="rId15"/>
    <hyperlink ref="I556" r:id="rId16"/>
    <hyperlink ref="I539" r:id="rId17"/>
    <hyperlink ref="I554" r:id="rId18"/>
    <hyperlink ref="I547" r:id="rId19"/>
    <hyperlink ref="I553" r:id="rId20"/>
    <hyperlink ref="I551" r:id="rId21"/>
    <hyperlink ref="I552" r:id="rId22"/>
    <hyperlink ref="I540" r:id="rId23"/>
    <hyperlink ref="I550" r:id="rId24"/>
    <hyperlink ref="I549" r:id="rId25"/>
    <hyperlink ref="I555" r:id="rId26"/>
    <hyperlink ref="I559" r:id="rId27"/>
    <hyperlink ref="I546" r:id="rId28"/>
    <hyperlink ref="I548" r:id="rId29"/>
    <hyperlink ref="I537" r:id="rId30"/>
    <hyperlink ref="I538" r:id="rId31"/>
    <hyperlink ref="I536" r:id="rId32"/>
    <hyperlink ref="I535" r:id="rId33"/>
    <hyperlink ref="I534" r:id="rId34"/>
    <hyperlink ref="I533" r:id="rId35"/>
    <hyperlink ref="I486" r:id="rId36"/>
    <hyperlink ref="I477" r:id="rId37"/>
    <hyperlink ref="I512" r:id="rId38"/>
    <hyperlink ref="I531" r:id="rId39"/>
    <hyperlink ref="I451" r:id="rId40"/>
    <hyperlink ref="I494" r:id="rId41"/>
    <hyperlink ref="I519" r:id="rId42"/>
    <hyperlink ref="I505" r:id="rId43"/>
    <hyperlink ref="I500" r:id="rId44"/>
    <hyperlink ref="I526" r:id="rId45"/>
    <hyperlink ref="I507" r:id="rId46"/>
    <hyperlink ref="I465" r:id="rId47"/>
    <hyperlink ref="I516" r:id="rId48"/>
    <hyperlink ref="I452" r:id="rId49"/>
    <hyperlink ref="I431" r:id="rId50"/>
    <hyperlink ref="I488" r:id="rId51"/>
    <hyperlink ref="I484" r:id="rId52"/>
    <hyperlink ref="I530" r:id="rId53"/>
    <hyperlink ref="I433" r:id="rId54"/>
    <hyperlink ref="I511" r:id="rId55"/>
    <hyperlink ref="I514" r:id="rId56"/>
    <hyperlink ref="I521" r:id="rId57"/>
    <hyperlink ref="I524" r:id="rId58"/>
    <hyperlink ref="I497" r:id="rId59"/>
    <hyperlink ref="I520" r:id="rId60"/>
    <hyperlink ref="I517" r:id="rId61"/>
    <hyperlink ref="I513" r:id="rId62"/>
    <hyperlink ref="I448" r:id="rId63"/>
    <hyperlink ref="I509" r:id="rId64"/>
    <hyperlink ref="I508" r:id="rId65"/>
    <hyperlink ref="I459" r:id="rId66"/>
    <hyperlink ref="I504" r:id="rId67"/>
    <hyperlink ref="I503" r:id="rId68"/>
    <hyperlink ref="I474" r:id="rId69"/>
    <hyperlink ref="I483" r:id="rId70"/>
    <hyperlink ref="I489" r:id="rId71"/>
    <hyperlink ref="I498" r:id="rId72"/>
    <hyperlink ref="I523" r:id="rId73"/>
    <hyperlink ref="I491" r:id="rId74"/>
    <hyperlink ref="I492" r:id="rId75"/>
    <hyperlink ref="I485" r:id="rId76"/>
    <hyperlink ref="I473" r:id="rId77"/>
    <hyperlink ref="I481" r:id="rId78"/>
    <hyperlink ref="I458" r:id="rId79"/>
    <hyperlink ref="I476" r:id="rId80"/>
    <hyperlink ref="I501" r:id="rId81"/>
    <hyperlink ref="I469" r:id="rId82"/>
    <hyperlink ref="I438" r:id="rId83"/>
    <hyperlink ref="I441" r:id="rId84"/>
    <hyperlink ref="I470" r:id="rId85"/>
    <hyperlink ref="I466" r:id="rId86"/>
    <hyperlink ref="I463" r:id="rId87"/>
    <hyperlink ref="I443" r:id="rId88"/>
    <hyperlink ref="I461" r:id="rId89"/>
    <hyperlink ref="I453" r:id="rId90"/>
    <hyperlink ref="I444" r:id="rId91"/>
    <hyperlink ref="I446" r:id="rId92"/>
    <hyperlink ref="I455" r:id="rId93"/>
    <hyperlink ref="I437" r:id="rId94"/>
    <hyperlink ref="I522" r:id="rId95"/>
    <hyperlink ref="I478" r:id="rId96"/>
    <hyperlink ref="I528" r:id="rId97"/>
    <hyperlink ref="I495" r:id="rId98"/>
    <hyperlink ref="I479" r:id="rId99"/>
    <hyperlink ref="I482" r:id="rId100"/>
    <hyperlink ref="I427" r:id="rId101"/>
    <hyperlink ref="I510" r:id="rId102"/>
    <hyperlink ref="I529" r:id="rId103"/>
    <hyperlink ref="I527" r:id="rId104"/>
    <hyperlink ref="I525" r:id="rId105"/>
    <hyperlink ref="I518" r:id="rId106"/>
    <hyperlink ref="I515" r:id="rId107"/>
    <hyperlink ref="I532" r:id="rId108"/>
    <hyperlink ref="I506" r:id="rId109"/>
    <hyperlink ref="I502" r:id="rId110"/>
    <hyperlink ref="I499" r:id="rId111"/>
    <hyperlink ref="I496" r:id="rId112"/>
    <hyperlink ref="I493" r:id="rId113"/>
    <hyperlink ref="I490" r:id="rId114"/>
    <hyperlink ref="I487" r:id="rId115"/>
    <hyperlink ref="I480" r:id="rId116"/>
    <hyperlink ref="I475" r:id="rId117"/>
    <hyperlink ref="I472" r:id="rId118"/>
    <hyperlink ref="I471" r:id="rId119"/>
    <hyperlink ref="I468" r:id="rId120"/>
    <hyperlink ref="I467" r:id="rId121"/>
    <hyperlink ref="I464" r:id="rId122"/>
    <hyperlink ref="I462" r:id="rId123"/>
    <hyperlink ref="I460" r:id="rId124"/>
    <hyperlink ref="I457" r:id="rId125"/>
    <hyperlink ref="I456" r:id="rId126"/>
    <hyperlink ref="I454" r:id="rId127"/>
    <hyperlink ref="I450" r:id="rId128"/>
    <hyperlink ref="I449" r:id="rId129"/>
    <hyperlink ref="I447" r:id="rId130"/>
    <hyperlink ref="I445" r:id="rId131"/>
    <hyperlink ref="I442" r:id="rId132"/>
    <hyperlink ref="I440" r:id="rId133"/>
    <hyperlink ref="I439" r:id="rId134"/>
    <hyperlink ref="I436" r:id="rId135"/>
    <hyperlink ref="I435" r:id="rId136"/>
    <hyperlink ref="I434" r:id="rId137"/>
    <hyperlink ref="I432" r:id="rId138"/>
    <hyperlink ref="I429" r:id="rId139"/>
    <hyperlink ref="I428" r:id="rId140"/>
    <hyperlink ref="I430" r:id="rId141"/>
    <hyperlink ref="I426" r:id="rId142"/>
    <hyperlink ref="I425" r:id="rId143"/>
    <hyperlink ref="I424" r:id="rId144"/>
    <hyperlink ref="I422" r:id="rId145"/>
    <hyperlink ref="I423" r:id="rId146"/>
    <hyperlink ref="I421" r:id="rId147"/>
    <hyperlink ref="I420" r:id="rId148"/>
    <hyperlink ref="I414" r:id="rId149"/>
    <hyperlink ref="I418" r:id="rId150"/>
    <hyperlink ref="I417" r:id="rId151"/>
    <hyperlink ref="I419" r:id="rId152"/>
    <hyperlink ref="I416" r:id="rId153"/>
    <hyperlink ref="I406" r:id="rId154"/>
    <hyperlink ref="I409" r:id="rId155"/>
    <hyperlink ref="I407" r:id="rId156"/>
    <hyperlink ref="I415" r:id="rId157"/>
    <hyperlink ref="I403" r:id="rId158"/>
    <hyperlink ref="I411" r:id="rId159"/>
    <hyperlink ref="I401" r:id="rId160"/>
    <hyperlink ref="I402" r:id="rId161"/>
    <hyperlink ref="I405" r:id="rId162"/>
    <hyperlink ref="I408" r:id="rId163"/>
    <hyperlink ref="I412" r:id="rId164"/>
    <hyperlink ref="I413" r:id="rId165"/>
    <hyperlink ref="I410" r:id="rId166"/>
    <hyperlink ref="I404" r:id="rId167"/>
    <hyperlink ref="I376" r:id="rId168"/>
    <hyperlink ref="I298" r:id="rId169"/>
    <hyperlink ref="I398" r:id="rId170"/>
    <hyperlink ref="I399" r:id="rId171"/>
    <hyperlink ref="I400" r:id="rId172"/>
    <hyperlink ref="I349" r:id="rId173"/>
    <hyperlink ref="I332" r:id="rId174"/>
    <hyperlink ref="I361" r:id="rId175"/>
    <hyperlink ref="I396" r:id="rId176"/>
    <hyperlink ref="I314" r:id="rId177"/>
    <hyperlink ref="I328" r:id="rId178"/>
    <hyperlink ref="I346" r:id="rId179"/>
    <hyperlink ref="I378" r:id="rId180"/>
    <hyperlink ref="I390" r:id="rId181"/>
    <hyperlink ref="I330" r:id="rId182"/>
    <hyperlink ref="I351" r:id="rId183"/>
    <hyperlink ref="I397" r:id="rId184"/>
    <hyperlink ref="I395" r:id="rId185"/>
    <hyperlink ref="I394" r:id="rId186"/>
    <hyperlink ref="I389" r:id="rId187"/>
    <hyperlink ref="I386" r:id="rId188"/>
    <hyperlink ref="I362" r:id="rId189"/>
    <hyperlink ref="I385" r:id="rId190"/>
    <hyperlink ref="I382" r:id="rId191"/>
    <hyperlink ref="I357" r:id="rId192"/>
    <hyperlink ref="I380" r:id="rId193"/>
    <hyperlink ref="I377" r:id="rId194"/>
    <hyperlink ref="I356" r:id="rId195"/>
    <hyperlink ref="I375" r:id="rId196"/>
    <hyperlink ref="I371" r:id="rId197"/>
    <hyperlink ref="I355" r:id="rId198"/>
    <hyperlink ref="I350" r:id="rId199"/>
    <hyperlink ref="I370" r:id="rId200"/>
    <hyperlink ref="I392" r:id="rId201"/>
    <hyperlink ref="I347" r:id="rId202"/>
    <hyperlink ref="I335" r:id="rId203"/>
    <hyperlink ref="I344" r:id="rId204"/>
    <hyperlink ref="I345" r:id="rId205"/>
    <hyperlink ref="I319" r:id="rId206"/>
    <hyperlink ref="I343" r:id="rId207"/>
    <hyperlink ref="I339" r:id="rId208"/>
    <hyperlink ref="I337" r:id="rId209"/>
    <hyperlink ref="I309" r:id="rId210"/>
    <hyperlink ref="I374" r:id="rId211"/>
    <hyperlink ref="I336" r:id="rId212"/>
    <hyperlink ref="I333" r:id="rId213"/>
    <hyperlink ref="I340" r:id="rId214"/>
    <hyperlink ref="I326" r:id="rId215"/>
    <hyperlink ref="I393" r:id="rId216"/>
    <hyperlink ref="I318" r:id="rId217"/>
    <hyperlink ref="I391" r:id="rId218"/>
    <hyperlink ref="I388" r:id="rId219"/>
    <hyperlink ref="I387" r:id="rId220"/>
    <hyperlink ref="I325" r:id="rId221"/>
    <hyperlink ref="I373" r:id="rId222"/>
    <hyperlink ref="I381" r:id="rId223"/>
    <hyperlink ref="I384" r:id="rId224"/>
    <hyperlink ref="I369" r:id="rId225"/>
    <hyperlink ref="I368" r:id="rId226"/>
    <hyperlink ref="I323" r:id="rId227"/>
    <hyperlink ref="I383" r:id="rId228"/>
    <hyperlink ref="I367" r:id="rId229"/>
    <hyperlink ref="I366" r:id="rId230"/>
    <hyperlink ref="I322" r:id="rId231"/>
    <hyperlink ref="I364" r:id="rId232"/>
    <hyperlink ref="I363" r:id="rId233"/>
    <hyperlink ref="I321" r:id="rId234"/>
    <hyperlink ref="I379" r:id="rId235"/>
    <hyperlink ref="I359" r:id="rId236"/>
    <hyperlink ref="I358" r:id="rId237"/>
    <hyperlink ref="I317" r:id="rId238"/>
    <hyperlink ref="I354" r:id="rId239"/>
    <hyperlink ref="I353" r:id="rId240"/>
    <hyperlink ref="I342" r:id="rId241"/>
    <hyperlink ref="I334" r:id="rId242"/>
    <hyperlink ref="I313" r:id="rId243"/>
    <hyperlink ref="I331" r:id="rId244"/>
    <hyperlink ref="I311" r:id="rId245"/>
    <hyperlink ref="I329" r:id="rId246"/>
    <hyperlink ref="I308" r:id="rId247"/>
    <hyperlink ref="I338" r:id="rId248"/>
    <hyperlink ref="I324" r:id="rId249"/>
    <hyperlink ref="I327" r:id="rId250"/>
    <hyperlink ref="I316" r:id="rId251"/>
    <hyperlink ref="I305" r:id="rId252"/>
    <hyperlink ref="I315" r:id="rId253"/>
    <hyperlink ref="I310" r:id="rId254"/>
    <hyperlink ref="I303" r:id="rId255"/>
    <hyperlink ref="I297" r:id="rId256"/>
    <hyperlink ref="I296" r:id="rId257"/>
    <hyperlink ref="I312" r:id="rId258"/>
    <hyperlink ref="I307" r:id="rId259"/>
    <hyperlink ref="I306" r:id="rId260"/>
    <hyperlink ref="I304" r:id="rId261"/>
    <hyperlink ref="I301" r:id="rId262"/>
    <hyperlink ref="I299" r:id="rId263"/>
    <hyperlink ref="I295" r:id="rId264"/>
    <hyperlink ref="I292" r:id="rId265"/>
    <hyperlink ref="I300" r:id="rId266"/>
    <hyperlink ref="I302" r:id="rId267"/>
    <hyperlink ref="I320" r:id="rId268"/>
    <hyperlink ref="I352" r:id="rId269"/>
    <hyperlink ref="I294" r:id="rId270"/>
    <hyperlink ref="I365" r:id="rId271"/>
    <hyperlink ref="I372" r:id="rId272"/>
    <hyperlink ref="I293" r:id="rId273"/>
    <hyperlink ref="I341" r:id="rId274"/>
    <hyperlink ref="I348" r:id="rId275"/>
    <hyperlink ref="I360" r:id="rId276"/>
    <hyperlink ref="I291" r:id="rId277"/>
    <hyperlink ref="I290" r:id="rId278"/>
    <hyperlink ref="I289" r:id="rId279"/>
    <hyperlink ref="I281" r:id="rId280"/>
    <hyperlink ref="I286" r:id="rId281"/>
    <hyperlink ref="I285" r:id="rId282"/>
    <hyperlink ref="I284" r:id="rId283"/>
    <hyperlink ref="I283" r:id="rId284"/>
    <hyperlink ref="I282" r:id="rId285"/>
    <hyperlink ref="I280" r:id="rId286"/>
    <hyperlink ref="I279" r:id="rId287"/>
    <hyperlink ref="I278" r:id="rId288"/>
    <hyperlink ref="I277" r:id="rId289"/>
    <hyperlink ref="I276" r:id="rId290"/>
    <hyperlink ref="I275" r:id="rId291"/>
    <hyperlink ref="I274" r:id="rId292"/>
    <hyperlink ref="I273" r:id="rId293"/>
    <hyperlink ref="I272" r:id="rId294"/>
    <hyperlink ref="I271" r:id="rId295"/>
    <hyperlink ref="I270" r:id="rId296"/>
    <hyperlink ref="I269" r:id="rId297"/>
    <hyperlink ref="I268" r:id="rId298"/>
    <hyperlink ref="I267" r:id="rId299"/>
    <hyperlink ref="I266" r:id="rId300"/>
    <hyperlink ref="I265" r:id="rId301"/>
    <hyperlink ref="I264" r:id="rId302"/>
    <hyperlink ref="I263" r:id="rId303"/>
    <hyperlink ref="I262" r:id="rId304"/>
    <hyperlink ref="I288" r:id="rId305"/>
    <hyperlink ref="I261" r:id="rId306"/>
    <hyperlink ref="I260" r:id="rId307"/>
    <hyperlink ref="I287" r:id="rId308"/>
    <hyperlink ref="I259" r:id="rId309"/>
    <hyperlink ref="I258" r:id="rId310"/>
    <hyperlink ref="I241" r:id="rId311"/>
    <hyperlink ref="I248" r:id="rId312"/>
    <hyperlink ref="I245" r:id="rId313"/>
    <hyperlink ref="I250" r:id="rId314"/>
    <hyperlink ref="I249" r:id="rId315"/>
    <hyperlink ref="I247" r:id="rId316"/>
    <hyperlink ref="I246" r:id="rId317"/>
    <hyperlink ref="I257" r:id="rId318"/>
    <hyperlink ref="I256" r:id="rId319"/>
    <hyperlink ref="I255" r:id="rId320"/>
    <hyperlink ref="I254" r:id="rId321"/>
    <hyperlink ref="I253" r:id="rId322"/>
    <hyperlink ref="I251" r:id="rId323"/>
    <hyperlink ref="I252" r:id="rId324"/>
    <hyperlink ref="I231" r:id="rId325"/>
    <hyperlink ref="I234" r:id="rId326"/>
    <hyperlink ref="I235" r:id="rId327"/>
    <hyperlink ref="I236" r:id="rId328"/>
    <hyperlink ref="I237" r:id="rId329"/>
    <hyperlink ref="I238" r:id="rId330"/>
    <hyperlink ref="I239" r:id="rId331"/>
    <hyperlink ref="I240" r:id="rId332"/>
    <hyperlink ref="I243" r:id="rId333"/>
    <hyperlink ref="I244" r:id="rId334"/>
    <hyperlink ref="I242" r:id="rId335"/>
    <hyperlink ref="I233" r:id="rId336"/>
    <hyperlink ref="I232" r:id="rId337"/>
    <hyperlink ref="I230" r:id="rId338"/>
    <hyperlink ref="I229" r:id="rId339"/>
    <hyperlink ref="I226" r:id="rId340"/>
    <hyperlink ref="I228" r:id="rId341"/>
    <hyperlink ref="I227" r:id="rId342"/>
    <hyperlink ref="I212" r:id="rId343"/>
    <hyperlink ref="I225" r:id="rId344"/>
    <hyperlink ref="I138" r:id="rId345"/>
    <hyperlink ref="I221" r:id="rId346"/>
    <hyperlink ref="I220" r:id="rId347"/>
    <hyperlink ref="I224" r:id="rId348"/>
    <hyperlink ref="I213" r:id="rId349"/>
    <hyperlink ref="I200" r:id="rId350"/>
    <hyperlink ref="I218" r:id="rId351"/>
    <hyperlink ref="I199" r:id="rId352"/>
    <hyperlink ref="I185" r:id="rId353"/>
    <hyperlink ref="I183" r:id="rId354"/>
    <hyperlink ref="I217" r:id="rId355"/>
    <hyperlink ref="I182" r:id="rId356"/>
    <hyperlink ref="I216" r:id="rId357"/>
    <hyperlink ref="I181" r:id="rId358"/>
    <hyperlink ref="I202" r:id="rId359"/>
    <hyperlink ref="I197" r:id="rId360"/>
    <hyperlink ref="I214" r:id="rId361"/>
    <hyperlink ref="I204" r:id="rId362"/>
    <hyperlink ref="I147" r:id="rId363"/>
    <hyperlink ref="I211" r:id="rId364"/>
    <hyperlink ref="I210" r:id="rId365"/>
    <hyperlink ref="I208" r:id="rId366"/>
    <hyperlink ref="I165" r:id="rId367"/>
    <hyperlink ref="I207" r:id="rId368"/>
    <hyperlink ref="I209" r:id="rId369"/>
    <hyperlink ref="I206" r:id="rId370"/>
    <hyperlink ref="I205" r:id="rId371"/>
    <hyperlink ref="I203" r:id="rId372"/>
    <hyperlink ref="I141" r:id="rId373"/>
    <hyperlink ref="I201" r:id="rId374"/>
    <hyperlink ref="I184" r:id="rId375"/>
    <hyperlink ref="I198" r:id="rId376"/>
    <hyperlink ref="I196" r:id="rId377"/>
    <hyperlink ref="I195" r:id="rId378"/>
    <hyperlink ref="I222" r:id="rId379"/>
    <hyperlink ref="I194" r:id="rId380"/>
    <hyperlink ref="I215" r:id="rId381"/>
    <hyperlink ref="I186" r:id="rId382"/>
    <hyperlink ref="I223" r:id="rId383"/>
    <hyperlink ref="I193" r:id="rId384"/>
    <hyperlink ref="I192" r:id="rId385"/>
    <hyperlink ref="I191" r:id="rId386"/>
    <hyperlink ref="I190" r:id="rId387"/>
    <hyperlink ref="I188" r:id="rId388"/>
    <hyperlink ref="I189" r:id="rId389"/>
    <hyperlink ref="I140" r:id="rId390"/>
    <hyperlink ref="I167" r:id="rId391"/>
    <hyperlink ref="I180" r:id="rId392"/>
    <hyperlink ref="I179" r:id="rId393"/>
    <hyperlink ref="I178" r:id="rId394"/>
    <hyperlink ref="I187" r:id="rId395"/>
    <hyperlink ref="I169" r:id="rId396"/>
    <hyperlink ref="I177" r:id="rId397"/>
    <hyperlink ref="I176" r:id="rId398"/>
    <hyperlink ref="I142" r:id="rId399"/>
    <hyperlink ref="I175" r:id="rId400"/>
    <hyperlink ref="I144" r:id="rId401"/>
    <hyperlink ref="I174" r:id="rId402"/>
    <hyperlink ref="I219" r:id="rId403"/>
    <hyperlink ref="I145" r:id="rId404"/>
    <hyperlink ref="I146" r:id="rId405"/>
    <hyperlink ref="I173" r:id="rId406"/>
    <hyperlink ref="I148" r:id="rId407"/>
    <hyperlink ref="I172" r:id="rId408"/>
    <hyperlink ref="I149" r:id="rId409"/>
    <hyperlink ref="I150" r:id="rId410"/>
    <hyperlink ref="I171" r:id="rId411"/>
    <hyperlink ref="I151" r:id="rId412"/>
    <hyperlink ref="I170" r:id="rId413"/>
    <hyperlink ref="I152" r:id="rId414"/>
    <hyperlink ref="I143" r:id="rId415"/>
    <hyperlink ref="I153" r:id="rId416"/>
    <hyperlink ref="I154" r:id="rId417"/>
    <hyperlink ref="I155" r:id="rId418"/>
    <hyperlink ref="I156" r:id="rId419"/>
    <hyperlink ref="I157" r:id="rId420"/>
    <hyperlink ref="I159" r:id="rId421"/>
    <hyperlink ref="I160" r:id="rId422"/>
    <hyperlink ref="I161" r:id="rId423"/>
    <hyperlink ref="I162" r:id="rId424"/>
    <hyperlink ref="I163" r:id="rId425"/>
    <hyperlink ref="I164" r:id="rId426"/>
    <hyperlink ref="I168" r:id="rId427"/>
    <hyperlink ref="I158" r:id="rId428"/>
    <hyperlink ref="I166" r:id="rId429"/>
    <hyperlink ref="I137" r:id="rId430"/>
    <hyperlink ref="I139" r:id="rId431"/>
    <hyperlink ref="I136" r:id="rId432"/>
    <hyperlink ref="I135" r:id="rId433"/>
    <hyperlink ref="I134" r:id="rId434"/>
    <hyperlink ref="I133" r:id="rId435"/>
    <hyperlink ref="I132" r:id="rId436"/>
    <hyperlink ref="I131" r:id="rId437"/>
    <hyperlink ref="I127" r:id="rId438"/>
    <hyperlink ref="I128" r:id="rId439"/>
    <hyperlink ref="I130" r:id="rId440"/>
    <hyperlink ref="I129" r:id="rId441"/>
    <hyperlink ref="I124" r:id="rId442"/>
    <hyperlink ref="I125" r:id="rId443"/>
    <hyperlink ref="I126" r:id="rId444"/>
    <hyperlink ref="I123" r:id="rId445"/>
    <hyperlink ref="I26" r:id="rId446"/>
    <hyperlink ref="I41" r:id="rId447"/>
    <hyperlink ref="I44" r:id="rId448"/>
    <hyperlink ref="I36" r:id="rId449"/>
    <hyperlink ref="I27" r:id="rId450"/>
    <hyperlink ref="I19" r:id="rId451"/>
    <hyperlink ref="I78" r:id="rId452"/>
    <hyperlink ref="I33" r:id="rId453"/>
    <hyperlink ref="I97" r:id="rId454"/>
    <hyperlink ref="I95" r:id="rId455"/>
    <hyperlink ref="I66" r:id="rId456"/>
    <hyperlink ref="I102" r:id="rId457"/>
    <hyperlink ref="I93" r:id="rId458"/>
    <hyperlink ref="I101" r:id="rId459"/>
    <hyperlink ref="I71" r:id="rId460"/>
    <hyperlink ref="I24" r:id="rId461"/>
    <hyperlink ref="I111" r:id="rId462"/>
    <hyperlink ref="I29" r:id="rId463"/>
    <hyperlink ref="I106" r:id="rId464"/>
    <hyperlink ref="I42" r:id="rId465"/>
    <hyperlink ref="I99" r:id="rId466"/>
    <hyperlink ref="I61" r:id="rId467"/>
    <hyperlink ref="I38" r:id="rId468"/>
    <hyperlink ref="I62" r:id="rId469"/>
    <hyperlink ref="I112" r:id="rId470"/>
    <hyperlink ref="I74" r:id="rId471"/>
    <hyperlink ref="I28" r:id="rId472"/>
    <hyperlink ref="I22" r:id="rId473"/>
    <hyperlink ref="I63" r:id="rId474"/>
    <hyperlink ref="I46" r:id="rId475"/>
    <hyperlink ref="I51" r:id="rId476"/>
    <hyperlink ref="I64" r:id="rId477"/>
    <hyperlink ref="I75" r:id="rId478"/>
    <hyperlink ref="I55" r:id="rId479"/>
    <hyperlink ref="I113" r:id="rId480"/>
    <hyperlink ref="I80" r:id="rId481"/>
    <hyperlink ref="I110" r:id="rId482"/>
    <hyperlink ref="I109" r:id="rId483"/>
    <hyperlink ref="I100" r:id="rId484"/>
    <hyperlink ref="I25" r:id="rId485"/>
    <hyperlink ref="I86" r:id="rId486"/>
    <hyperlink ref="I65" r:id="rId487"/>
    <hyperlink ref="I91" r:id="rId488"/>
    <hyperlink ref="I21" r:id="rId489"/>
    <hyperlink ref="I37" r:id="rId490"/>
    <hyperlink ref="I52" r:id="rId491"/>
    <hyperlink ref="I96" r:id="rId492"/>
    <hyperlink ref="I69" r:id="rId493"/>
    <hyperlink ref="I48" r:id="rId494"/>
    <hyperlink ref="I23" r:id="rId495"/>
    <hyperlink ref="I39" r:id="rId496"/>
    <hyperlink ref="I47" r:id="rId497"/>
    <hyperlink ref="I59" r:id="rId498"/>
    <hyperlink ref="I70" r:id="rId499"/>
    <hyperlink ref="I68" r:id="rId500"/>
    <hyperlink ref="I43" r:id="rId501"/>
    <hyperlink ref="I98" r:id="rId502"/>
    <hyperlink ref="I35" r:id="rId503"/>
    <hyperlink ref="I49" r:id="rId504"/>
    <hyperlink ref="I56" r:id="rId505"/>
    <hyperlink ref="I53" r:id="rId506"/>
    <hyperlink ref="I76" r:id="rId507"/>
    <hyperlink ref="I40" r:id="rId508"/>
    <hyperlink ref="I79" r:id="rId509"/>
    <hyperlink ref="I60" r:id="rId510"/>
    <hyperlink ref="I92" r:id="rId511"/>
    <hyperlink ref="I45" r:id="rId512"/>
    <hyperlink ref="I122" r:id="rId513"/>
    <hyperlink ref="I85" r:id="rId514"/>
    <hyperlink ref="I114" r:id="rId515"/>
    <hyperlink ref="I117" r:id="rId516"/>
    <hyperlink ref="I116" r:id="rId517"/>
    <hyperlink ref="I30" r:id="rId518"/>
    <hyperlink ref="I77" r:id="rId519"/>
    <hyperlink ref="I34" r:id="rId520"/>
    <hyperlink ref="I83" r:id="rId521"/>
    <hyperlink ref="I31" r:id="rId522"/>
    <hyperlink ref="I15" r:id="rId523"/>
    <hyperlink ref="I103" r:id="rId524"/>
    <hyperlink ref="I32" r:id="rId525"/>
    <hyperlink ref="I94" r:id="rId526"/>
    <hyperlink ref="I20" r:id="rId527"/>
    <hyperlink ref="I107" r:id="rId528"/>
    <hyperlink ref="I13" r:id="rId529"/>
    <hyperlink ref="I16" r:id="rId530"/>
    <hyperlink ref="I84" r:id="rId531"/>
    <hyperlink ref="I121" r:id="rId532"/>
    <hyperlink ref="I120" r:id="rId533"/>
    <hyperlink ref="I119" r:id="rId534"/>
    <hyperlink ref="I118" r:id="rId535"/>
    <hyperlink ref="I17" r:id="rId536"/>
    <hyperlink ref="I90" r:id="rId537"/>
    <hyperlink ref="I108" r:id="rId538"/>
    <hyperlink ref="I89" r:id="rId539"/>
    <hyperlink ref="I14" r:id="rId540"/>
    <hyperlink ref="I88" r:id="rId541"/>
    <hyperlink ref="I50" r:id="rId542"/>
    <hyperlink ref="I18" r:id="rId543"/>
    <hyperlink ref="I82" r:id="rId544"/>
    <hyperlink ref="I105" r:id="rId545"/>
    <hyperlink ref="I81" r:id="rId546"/>
    <hyperlink ref="I104" r:id="rId547"/>
    <hyperlink ref="I54" r:id="rId548"/>
    <hyperlink ref="I58" r:id="rId549"/>
    <hyperlink ref="I115" r:id="rId550"/>
    <hyperlink ref="I87" r:id="rId551"/>
    <hyperlink ref="I73" r:id="rId552"/>
    <hyperlink ref="I57" r:id="rId553"/>
    <hyperlink ref="I67" r:id="rId554"/>
    <hyperlink ref="I72" r:id="rId555"/>
    <hyperlink ref="I6" r:id="rId556"/>
    <hyperlink ref="I8" r:id="rId557"/>
    <hyperlink ref="I9" r:id="rId558"/>
    <hyperlink ref="I12" r:id="rId559"/>
    <hyperlink ref="I11" r:id="rId560"/>
    <hyperlink ref="I10" r:id="rId561"/>
    <hyperlink ref="I7" r:id="rId562"/>
    <hyperlink ref="I5" r:id="rId563"/>
    <hyperlink ref="I4" r:id="rId564"/>
    <hyperlink ref="I3" r:id="rId565"/>
    <hyperlink ref="I2" r:id="rId566"/>
  </hyperlinks>
  <pageMargins left="0.7" right="0.7" top="0.75" bottom="0.75" header="0.3" footer="0.3"/>
  <pageSetup orientation="portrait" horizontalDpi="0" verticalDpi="0" r:id="rId5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YENNIFER</dc:creator>
  <cp:lastModifiedBy>USUARIO</cp:lastModifiedBy>
  <dcterms:created xsi:type="dcterms:W3CDTF">2026-07-20T22:17:27Z</dcterms:created>
  <dcterms:modified xsi:type="dcterms:W3CDTF">2026-07-21T15:53:34Z</dcterms:modified>
</cp:coreProperties>
</file>